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outh\Desktop\"/>
    </mc:Choice>
  </mc:AlternateContent>
  <workbookProtection workbookAlgorithmName="SHA-512" workbookHashValue="fZ18dF3Z3LNrUErcTs0KpRXA9ayeq84RzB8DnJ6d22AGU9/a285BV6CJhT/eyl0SalDhMKjowoq993G0+Vlk/g==" workbookSaltValue="1pV248zJ8AQIkpz2hzhFag==" workbookSpinCount="100000" lockStructure="1"/>
  <bookViews>
    <workbookView xWindow="29355" yWindow="465" windowWidth="20730" windowHeight="11760"/>
  </bookViews>
  <sheets>
    <sheet name="Youth" sheetId="2" r:id="rId1"/>
    <sheet name="Educator" sheetId="5" r:id="rId2"/>
    <sheet name="Program" sheetId="6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3" i="2"/>
  <c r="C4" i="2"/>
  <c r="C5" i="2"/>
  <c r="C6" i="2"/>
  <c r="C7" i="2"/>
  <c r="C8" i="2"/>
  <c r="C9" i="2"/>
  <c r="C10" i="2"/>
  <c r="C11" i="2"/>
  <c r="C12" i="2"/>
  <c r="C3" i="2"/>
  <c r="F38" i="6" l="1"/>
  <c r="C38" i="6"/>
  <c r="C32" i="6"/>
  <c r="F25" i="6"/>
  <c r="C25" i="6"/>
  <c r="F24" i="6"/>
  <c r="C24" i="6"/>
  <c r="F23" i="6"/>
  <c r="C23" i="6"/>
  <c r="F21" i="6"/>
  <c r="C21" i="6"/>
  <c r="F11" i="6"/>
  <c r="C11" i="6"/>
  <c r="F12" i="6"/>
  <c r="C12" i="6"/>
  <c r="F10" i="6"/>
  <c r="C10" i="6"/>
  <c r="F9" i="6"/>
  <c r="C9" i="6"/>
  <c r="F3" i="6"/>
  <c r="C3" i="6"/>
  <c r="F8" i="5"/>
  <c r="C8" i="5"/>
  <c r="F22" i="5"/>
  <c r="C22" i="5"/>
  <c r="F21" i="5"/>
  <c r="C21" i="5"/>
  <c r="C19" i="5"/>
  <c r="F19" i="5"/>
  <c r="C20" i="5"/>
  <c r="F20" i="5"/>
  <c r="F18" i="5"/>
  <c r="C18" i="5"/>
  <c r="F40" i="5"/>
  <c r="C40" i="5"/>
  <c r="F39" i="5"/>
  <c r="C39" i="5"/>
  <c r="F37" i="5"/>
  <c r="C37" i="5"/>
  <c r="F34" i="5"/>
  <c r="C34" i="5"/>
  <c r="F48" i="5"/>
  <c r="C48" i="5"/>
  <c r="F15" i="5"/>
  <c r="C15" i="5"/>
  <c r="C9" i="5"/>
  <c r="F9" i="5"/>
  <c r="C7" i="5"/>
  <c r="F7" i="5"/>
  <c r="F4" i="5"/>
  <c r="C4" i="5"/>
  <c r="F6" i="5"/>
  <c r="C6" i="5"/>
  <c r="F59" i="2"/>
  <c r="C59" i="2"/>
  <c r="F58" i="2"/>
  <c r="C58" i="2"/>
  <c r="F57" i="2"/>
  <c r="C57" i="2"/>
  <c r="F56" i="2"/>
  <c r="C56" i="2"/>
  <c r="F50" i="2"/>
  <c r="F44" i="2"/>
  <c r="C44" i="2"/>
  <c r="F43" i="2"/>
  <c r="C43" i="2"/>
  <c r="C40" i="2"/>
  <c r="F28" i="2"/>
  <c r="C28" i="2"/>
  <c r="F34" i="2"/>
  <c r="C34" i="2"/>
  <c r="F33" i="2"/>
  <c r="C33" i="2"/>
  <c r="F32" i="2"/>
  <c r="C32" i="2"/>
  <c r="C50" i="2"/>
  <c r="F37" i="6"/>
  <c r="C37" i="6"/>
  <c r="F36" i="6"/>
  <c r="C36" i="6"/>
  <c r="F33" i="6"/>
  <c r="C33" i="6"/>
  <c r="F32" i="6"/>
  <c r="F29" i="6"/>
  <c r="C29" i="6"/>
  <c r="F18" i="6"/>
  <c r="C18" i="6"/>
  <c r="F17" i="6"/>
  <c r="C17" i="6"/>
  <c r="F16" i="6"/>
  <c r="C16" i="6"/>
  <c r="F15" i="6"/>
  <c r="C15" i="6"/>
  <c r="F28" i="6"/>
  <c r="C28" i="6"/>
  <c r="F8" i="6"/>
  <c r="C8" i="6"/>
  <c r="F7" i="6"/>
  <c r="C7" i="6"/>
  <c r="F6" i="6"/>
  <c r="C6" i="6"/>
  <c r="F5" i="6"/>
  <c r="C5" i="6"/>
  <c r="F4" i="6"/>
  <c r="C4" i="6"/>
  <c r="F42" i="5"/>
  <c r="C42" i="5"/>
  <c r="F41" i="5"/>
  <c r="C41" i="5"/>
  <c r="F38" i="5"/>
  <c r="C38" i="5"/>
  <c r="F31" i="5"/>
  <c r="C31" i="5"/>
  <c r="F30" i="5"/>
  <c r="C30" i="5"/>
  <c r="F29" i="5"/>
  <c r="C29" i="5"/>
  <c r="F28" i="5"/>
  <c r="C28" i="5"/>
  <c r="F27" i="5"/>
  <c r="C27" i="5"/>
  <c r="F26" i="5"/>
  <c r="C26" i="5"/>
  <c r="F25" i="5"/>
  <c r="C25" i="5"/>
  <c r="F47" i="5"/>
  <c r="C47" i="5"/>
  <c r="F46" i="5"/>
  <c r="C46" i="5"/>
  <c r="F45" i="5"/>
  <c r="C45" i="5"/>
  <c r="F14" i="5"/>
  <c r="C14" i="5"/>
  <c r="F13" i="5"/>
  <c r="C13" i="5"/>
  <c r="F5" i="5"/>
  <c r="C5" i="5"/>
  <c r="F10" i="5"/>
  <c r="C10" i="5"/>
  <c r="F3" i="5"/>
  <c r="C3" i="5"/>
  <c r="F31" i="2"/>
  <c r="F15" i="2"/>
  <c r="F20" i="2"/>
  <c r="F17" i="2"/>
  <c r="F18" i="2"/>
  <c r="F19" i="2"/>
  <c r="F23" i="2"/>
  <c r="F24" i="2"/>
  <c r="F25" i="2"/>
  <c r="F26" i="2"/>
  <c r="F27" i="2"/>
  <c r="F37" i="2"/>
  <c r="F38" i="2"/>
  <c r="F39" i="2"/>
  <c r="F40" i="2"/>
  <c r="F45" i="2"/>
  <c r="F46" i="2"/>
  <c r="F47" i="2"/>
  <c r="F48" i="2"/>
  <c r="F49" i="2"/>
  <c r="F51" i="2"/>
  <c r="F54" i="2"/>
  <c r="F60" i="2"/>
  <c r="F61" i="2"/>
  <c r="F55" i="2"/>
  <c r="C26" i="2"/>
  <c r="C27" i="2"/>
  <c r="C37" i="2"/>
  <c r="C38" i="2"/>
  <c r="C39" i="2"/>
  <c r="C45" i="2"/>
  <c r="C46" i="2"/>
  <c r="C47" i="2"/>
  <c r="C48" i="2"/>
  <c r="C49" i="2"/>
  <c r="C51" i="2"/>
  <c r="C54" i="2"/>
  <c r="C60" i="2"/>
  <c r="C61" i="2"/>
  <c r="C55" i="2"/>
  <c r="C31" i="2"/>
  <c r="C15" i="2"/>
  <c r="C20" i="2"/>
  <c r="C17" i="2"/>
  <c r="C18" i="2"/>
  <c r="C19" i="2"/>
  <c r="C23" i="2"/>
  <c r="C24" i="2"/>
  <c r="C25" i="2"/>
</calcChain>
</file>

<file path=xl/sharedStrings.xml><?xml version="1.0" encoding="utf-8"?>
<sst xmlns="http://schemas.openxmlformats.org/spreadsheetml/2006/main" count="571" uniqueCount="393">
  <si>
    <t>Short Headline</t>
  </si>
  <si>
    <t>Short Blurb</t>
  </si>
  <si>
    <t>&lt; 20 Chars</t>
  </si>
  <si>
    <t>&lt;70 Chars</t>
  </si>
  <si>
    <t>Resource Name</t>
  </si>
  <si>
    <t>Hyperlink</t>
  </si>
  <si>
    <t>Getting Started as a Youth Leader</t>
  </si>
  <si>
    <t>Unified Sports Resources</t>
  </si>
  <si>
    <t>Resources to End the R-word</t>
  </si>
  <si>
    <t>Using Social Media</t>
  </si>
  <si>
    <t>Project UNIFY Games and Activities</t>
  </si>
  <si>
    <t>Unified Sports Handbook</t>
  </si>
  <si>
    <t>Spread the Word to End the Word</t>
  </si>
  <si>
    <t>http://media.specialolympics.org/soi/files/sports/UnifiedSports.pdf</t>
  </si>
  <si>
    <t>State YAC Leadership</t>
  </si>
  <si>
    <t>SO College</t>
  </si>
  <si>
    <t>How to Recruit Diverse Youth Leaders</t>
  </si>
  <si>
    <t>http://media.specialolympics.org/soi/files/resources/Project_Unify/RecruitingForDiversity.pdf</t>
  </si>
  <si>
    <t>http://www.specialolympics.org/yac/</t>
  </si>
  <si>
    <t xml:space="preserve">Event Resources Page </t>
  </si>
  <si>
    <t>http://www.r-word.org/r-word-resources.aspx</t>
  </si>
  <si>
    <t>http://r-word.org/</t>
  </si>
  <si>
    <t>Conduct an R-word Campaign</t>
  </si>
  <si>
    <t>Respond to Use of the R-word</t>
  </si>
  <si>
    <t>Talking Points</t>
  </si>
  <si>
    <t>http://media.specialolympics.org/soi/files/resources/Project_Unify/RWordResponse.pdf</t>
  </si>
  <si>
    <t>Time for Kids R-word Poster toolkit</t>
  </si>
  <si>
    <t>http://media.specialolympics.org/soi/files/resources/Project_Unify/TFK_SO_Poster_.pdf</t>
  </si>
  <si>
    <t xml:space="preserve">Social Media Resource Toolkit </t>
  </si>
  <si>
    <t>https://www.facebook.com/ProjectUNIFY</t>
  </si>
  <si>
    <t>Facebook</t>
  </si>
  <si>
    <t>Wordpress</t>
  </si>
  <si>
    <t>Project UNIFY blog</t>
  </si>
  <si>
    <t>http://projectunifyblog.wordpress.com/</t>
  </si>
  <si>
    <t>https://sites.google.com/a/dcsdk12.org/project-unify-at-mesa/</t>
  </si>
  <si>
    <t>Get Into It program</t>
  </si>
  <si>
    <t>Create your own Special Olympics story</t>
  </si>
  <si>
    <t>GII games</t>
  </si>
  <si>
    <t>https://getintoit.specialolympics.org/students/create-a-tale</t>
  </si>
  <si>
    <t>Sending a greeting card</t>
  </si>
  <si>
    <t>https://getintoit.specialolympics.org/students/support-card/</t>
  </si>
  <si>
    <t>Project UNIFY is YOU</t>
  </si>
  <si>
    <t>Project UNIFY is Friendship</t>
  </si>
  <si>
    <t>Project UNIFY - Join the movement</t>
  </si>
  <si>
    <t>Project UNIFY -Get Involved</t>
  </si>
  <si>
    <t>Sport Teaches us</t>
  </si>
  <si>
    <t>What is Project UNIFY?</t>
  </si>
  <si>
    <t>Special Olympics Get Into It</t>
  </si>
  <si>
    <t>Get Into It Resources page</t>
  </si>
  <si>
    <t>Get Into It Educators website</t>
  </si>
  <si>
    <t>Teachers guide</t>
  </si>
  <si>
    <t xml:space="preserve">Guidance to Service Learning </t>
  </si>
  <si>
    <t>Get Into It 101 Basics for Educators</t>
  </si>
  <si>
    <t>Social Media Toolkit</t>
  </si>
  <si>
    <t>Importance fo School Climate</t>
  </si>
  <si>
    <t>Project UNIFY Outreach for Superintendents</t>
  </si>
  <si>
    <t>2010 Education Leadership Roundtable</t>
  </si>
  <si>
    <t>Tips for a Meaningful Mentorship</t>
  </si>
  <si>
    <t>Types and Sources of Power</t>
  </si>
  <si>
    <t>Tips for shared learning among youth and adults</t>
  </si>
  <si>
    <t>Special Olympics and Bullying Prevention</t>
  </si>
  <si>
    <t>Young Athletes</t>
  </si>
  <si>
    <t>It's Our School, Too! Play</t>
  </si>
  <si>
    <t>Get Into It Active</t>
  </si>
  <si>
    <t>GII Brochure</t>
  </si>
  <si>
    <t>GII Playbook</t>
  </si>
  <si>
    <t>Project UNIFY 5 Year Strategy 2008-2013</t>
  </si>
  <si>
    <t>Project UNIFY Style Guide</t>
  </si>
  <si>
    <t>OMB A-122</t>
  </si>
  <si>
    <t>General Project UNIFY Presentation</t>
  </si>
  <si>
    <t>What is Project UNIFY One-Pager</t>
  </si>
  <si>
    <t>Youth Activation Committee Toolkit</t>
  </si>
  <si>
    <t>SO College: Continuing Youth Leadership</t>
  </si>
  <si>
    <t>Project UNIFY Program accomplishments from Year 2</t>
  </si>
  <si>
    <t>2009-2011 Project UNIFY Reach Report</t>
  </si>
  <si>
    <t>Year 1 Final Report</t>
  </si>
  <si>
    <t>Year 2 Evaluation</t>
  </si>
  <si>
    <t xml:space="preserve">Year 2 Final Report </t>
  </si>
  <si>
    <t>Year 2 Examples of Impact</t>
  </si>
  <si>
    <t>Importance of School Climate</t>
  </si>
  <si>
    <t>State Education Leaders Network (ELN) Toolkit</t>
  </si>
  <si>
    <t>Project UNIFY Toolkit from South Carolina</t>
  </si>
  <si>
    <t>Activating Social Media Webinar</t>
  </si>
  <si>
    <t>Get Into It Webinars and Trainings</t>
  </si>
  <si>
    <t>http://resources.specialolympics.org/get-into-it-resources.aspx</t>
  </si>
  <si>
    <t xml:space="preserve">https://getintoit.specialolympics.org/ </t>
  </si>
  <si>
    <t>Movies that Move</t>
  </si>
  <si>
    <t xml:space="preserve">http://media.specialolympics.org/soi/files/resources/Schools_Youth/2011-Leaders-Guide.pdf </t>
  </si>
  <si>
    <t xml:space="preserve">https://getintoit.specialolympics.org/educators/ </t>
  </si>
  <si>
    <t>http://media.specialolympics.org/soi/files/resources/Schools_Youth/Jenni_Guide-ServiceLearning.pdf</t>
  </si>
  <si>
    <t>GII 101: The Basics</t>
  </si>
  <si>
    <t>Integreate &amp; sustain a school climate that nurtures PU characteristics</t>
  </si>
  <si>
    <t>Why superintendents should engage their school in Project UNIFY</t>
  </si>
  <si>
    <t xml:space="preserve"> http://media.specialolympics.org/soi/files/resources/Project_Unify/ProjectUNIFYOutreachForSuperintendents.pdf</t>
  </si>
  <si>
    <t>http://media.specialolympics.org/soi/files/resources/Project_Unify/Types-and-Sources-of-Power-YIB.pdf</t>
  </si>
  <si>
    <t>http://media.specialolympics.org/soi/files/resources/Project_Unify/Bully.pdf</t>
  </si>
  <si>
    <t>http://media.specialolympics.org/soi/files/resources/Project_Unify/Youth-Adult-Tip-Sheet.pdf</t>
  </si>
  <si>
    <t>http://media.specialolympics.org/soi/files/resources/Project_Unify/Tips-for-a-Meaningful-Mentor-Relationship.pdf</t>
  </si>
  <si>
    <t>http://media.specialolympics.org/soi/files/resources/Project_Unify/Its_Our_School_Too%20Script.pdf</t>
  </si>
  <si>
    <t>http://media.specialolympics.org/soi/files/resources/Schools_Youth/GII%20Active.pdf</t>
  </si>
  <si>
    <t>https://getintoit.specialolympics.org/students/event-planner</t>
  </si>
  <si>
    <t>http://media.specialolympics.org/soi/files/resources/Schools_Youth/Jenni_Getinotit_WEB.pdf</t>
  </si>
  <si>
    <t>http://media.specialolympics.org/soi/files/resources/Schools_Youth/Jenni_SOGetIntoIt_PLAYBOOK_Update_09_20_2010.pdf</t>
  </si>
  <si>
    <t>http://media.specialolympics.org/soi/files/resources/Project_Unify/OMBCircularA_12210232008.pdf</t>
  </si>
  <si>
    <t>http://media.specialolympics.org/soi/files/resources/Project_Unify/ProjectUNIFYYear1DoE_FinalReport.pdf</t>
  </si>
  <si>
    <t>http://media.specialolympics.org/soi/files/resources/Project_Unify/SouthCarolinaToolkit_FullDoc.pdf</t>
  </si>
  <si>
    <t>http://media.specialolympics.org/soi/files/resources/Project_Unify/ProjectUNIFY_CaseStudyReport_July_24_2012.pdf</t>
  </si>
  <si>
    <t>http://media.specialolympics.org/soi/files/resources/Project_Unify/PU-Social-Media-Activation-Webinar.pdf</t>
  </si>
  <si>
    <t>PU presentation</t>
  </si>
  <si>
    <t>http://media.specialolympics.org/soi/files/resources/Project_Unify/BugesUnifiedPairEssays.pdf</t>
  </si>
  <si>
    <t>Burges Unified Pair Essay</t>
  </si>
  <si>
    <t>Why We Play Unified</t>
  </si>
  <si>
    <t>Starting a Club</t>
  </si>
  <si>
    <t>SO College Website</t>
  </si>
  <si>
    <t>Host a Youth Rally</t>
  </si>
  <si>
    <t>Host a Youth Rally or Youth Summit</t>
  </si>
  <si>
    <t>Club Recruitment</t>
  </si>
  <si>
    <t>The National YAC</t>
  </si>
  <si>
    <t>Unified Sports Models</t>
  </si>
  <si>
    <t>Comparison of Competitive Unified Sports</t>
  </si>
  <si>
    <t>Unified Sports Recreation Guidelines</t>
  </si>
  <si>
    <t>http://media.specialolympics.org/soi/files/resources/Project_Unify/PUToolkit/YouthActivationCommttToolkit.pdf</t>
  </si>
  <si>
    <t>Contact Information</t>
  </si>
  <si>
    <t>Contact your local Special Olympics office to get involved.</t>
  </si>
  <si>
    <t>A how-to guide for hosting a Youth Summit or Youth Rally.</t>
  </si>
  <si>
    <t>How to recruit diverse student leaders for your club or YAC.</t>
  </si>
  <si>
    <t>Your toolkit for starting a Youth Activation Committee.</t>
  </si>
  <si>
    <t>Meet the members of the National Youth Activation Committee.</t>
  </si>
  <si>
    <t>Inclusive Models</t>
  </si>
  <si>
    <t>Recreation Standards</t>
  </si>
  <si>
    <t>Guidelines for executing Unified Sports Recreation programs.</t>
  </si>
  <si>
    <t>http://media.specialolympics.org/soi/files/resources/Project_Unify/PUToolkit/UnifiedSportsRecreationGuidelines.pdf</t>
  </si>
  <si>
    <t>http://media.specialolympics.org/soi/files/resources/Project_Unify/PUToolkit/UnifiedSportsModels.pdf</t>
  </si>
  <si>
    <t>Explaination of the three Unified Sports models.</t>
  </si>
  <si>
    <t>The difference between Competitive and Player Development models.</t>
  </si>
  <si>
    <t>Model Comparison</t>
  </si>
  <si>
    <t>http://media.specialolympics.org/soi/files/resources/Project_Unify/PUToolkit/ComparisonBtwnUnifiedSportsModels.pdf</t>
  </si>
  <si>
    <t>Unified Sports Guide</t>
  </si>
  <si>
    <t>Guide with basic information about Special Olympics Unified Sports.</t>
  </si>
  <si>
    <t>An essay on Unified Sports from Burges High School in Texas.</t>
  </si>
  <si>
    <t>Time for Kids Poster</t>
  </si>
  <si>
    <t>Sample R-word Event</t>
  </si>
  <si>
    <t>Watch students put on an R-word Rally for a local high school.</t>
  </si>
  <si>
    <t>http://youtu.be/ymjvGCpo5kM</t>
  </si>
  <si>
    <t>R-word video from Michigan HS</t>
  </si>
  <si>
    <t>R-word Website</t>
  </si>
  <si>
    <t>Tools to organize your own Spread the Word to End the Word event.</t>
  </si>
  <si>
    <t>Take the pledge and learn more about the campaign to End the Word.</t>
  </si>
  <si>
    <t>Event Resources</t>
  </si>
  <si>
    <t>R-word Event Toolkit</t>
  </si>
  <si>
    <t>Step-by-step instructions to help you host your own event.</t>
  </si>
  <si>
    <t>http://media.specialolympics.org/soi/files/resources/Project_Unify/PUToolkit/R-WordToolkit.pdf</t>
  </si>
  <si>
    <t>Learn how to respond to the use of the R-word.</t>
  </si>
  <si>
    <t>Classroom poster with R-word activities for students.</t>
  </si>
  <si>
    <t>Activate in College</t>
  </si>
  <si>
    <t>Learn more about SO College and how to get involved.</t>
  </si>
  <si>
    <t>SO College Brochure</t>
  </si>
  <si>
    <t>http://specialolympics.org/socollege/</t>
  </si>
  <si>
    <t>SO College Application</t>
  </si>
  <si>
    <t>SO College Starter Guide</t>
  </si>
  <si>
    <t>Chapter Application</t>
  </si>
  <si>
    <t>About SO College</t>
  </si>
  <si>
    <t>https://spreadsheets.google.com/viewform?hl=en&amp;formkey=dGlaTVg4azhnS19jUTNlRTB6MjNzRGc6MA..#gid=0</t>
  </si>
  <si>
    <t>http://media.specialolympics.org/soi/files/resources/Project_Unify/PUToolkit/SOCollegeStarterGuide.pdf</t>
  </si>
  <si>
    <t>Getting Started</t>
  </si>
  <si>
    <t>Learn how to start your club with the SO College Starter Guide.</t>
  </si>
  <si>
    <t>Apply today to become a SO College Chapter.</t>
  </si>
  <si>
    <t>SO College brochure with information about college-level engagement.</t>
  </si>
  <si>
    <t>PU on Facebook</t>
  </si>
  <si>
    <t>Mesa Middle School Website</t>
  </si>
  <si>
    <t>Website Example</t>
  </si>
  <si>
    <t>Example from Mesa Middle School in CO - using the web to promote PU.</t>
  </si>
  <si>
    <t>http://media.specialolympics.org/soi/files/resources/Project_Unify/PUToolkit/SocialMediaToolkit.pdf</t>
  </si>
  <si>
    <t>Connect with other youth leaders on the  Project UNIFY Facebook page.</t>
  </si>
  <si>
    <t>Toolkit to learn about promoting Project UNIFY through social media.</t>
  </si>
  <si>
    <t>https://getintoit.specialolympics.org/students</t>
  </si>
  <si>
    <t>Project UNIFY is You</t>
  </si>
  <si>
    <t>PU is Friendship</t>
  </si>
  <si>
    <t>PU is Acceptance</t>
  </si>
  <si>
    <t>Join the Movement</t>
  </si>
  <si>
    <t>Get Involved</t>
  </si>
  <si>
    <t>Sport Teaches Us</t>
  </si>
  <si>
    <t>http://media.specialolympics.org/soi/video/project-unify/PU%20is%20YOU%20video.m4v</t>
  </si>
  <si>
    <t>http://media.specialolympics.org/soi/video/project-unify/PU%20is%20Friendship%20Video.m4v</t>
  </si>
  <si>
    <t>http://media.specialolympics.org/soi/video/project-unify/PU%20is%20Acceptance%20video.m4v</t>
  </si>
  <si>
    <t>http://media.specialolympics.org/soi/video/project-unify/PU%20Join%20the%20movement%20video.m4v</t>
  </si>
  <si>
    <t>http://media.specialolympics.org/soi/video/project-unify/PU%20Get%20Involved%20video.m4v</t>
  </si>
  <si>
    <t>http://www.youtube.com/watch?v=8kxoFfDd7TA</t>
  </si>
  <si>
    <t>http://media.specialolympics.org/soi/files/resources/Project_Unify/ProjectUNIFYYouthVideo.mp4</t>
  </si>
  <si>
    <t>Building Champions</t>
  </si>
  <si>
    <t>Building Champions - 60 second PSA</t>
  </si>
  <si>
    <t>Champions - 60 Sec</t>
  </si>
  <si>
    <t>http://media.specialolympics.org/soi/files/resources/Project_Unify/MediaVideos/LongFormVideo.mov</t>
  </si>
  <si>
    <t>http://media.specialolympics.org/soi/files/resources/Project_Unify/MediaVideos/60SecondPSA.mov</t>
  </si>
  <si>
    <t>60-second PSA for Special Olympics' Building Champions video.</t>
  </si>
  <si>
    <t>Download Special Olympics' new 'Building Champions' youth video.</t>
  </si>
  <si>
    <t>Download video about youth involvement with Project UNIFY.</t>
  </si>
  <si>
    <t>Download "Join the Movement" to see why you should get involved.</t>
  </si>
  <si>
    <t>Download "Project UNIFY is Friendship" to share with your school.</t>
  </si>
  <si>
    <t>Download video to learn about the role of acceptance in our movment.</t>
  </si>
  <si>
    <t>Students share why they're involved with Project UNIFY.</t>
  </si>
  <si>
    <t>Project UNIFY Videos for Download</t>
  </si>
  <si>
    <t>Watch "Sport Teaches Us" to understand the power of sport.</t>
  </si>
  <si>
    <t>Project UNIFY Is…</t>
  </si>
  <si>
    <t>National YAC members share what Project UNIFY means to them.</t>
  </si>
  <si>
    <t>Youth leaders share experiences with inclusion and social justice</t>
  </si>
  <si>
    <t>GII for Students</t>
  </si>
  <si>
    <t xml:space="preserve">Get Into It student portal with games, activities and more. </t>
  </si>
  <si>
    <t>Create a Story</t>
  </si>
  <si>
    <t>Create your own fun, fill-in-the-blank story Special Olympics story.</t>
  </si>
  <si>
    <t>Create a Card</t>
  </si>
  <si>
    <t>Design a greeting card and send a message of support to a friend.</t>
  </si>
  <si>
    <t>We're More Alike</t>
  </si>
  <si>
    <t>The Right Words</t>
  </si>
  <si>
    <t>Perseverance Trail</t>
  </si>
  <si>
    <t>Stomp the R-word</t>
  </si>
  <si>
    <t>Scavenger Hunt</t>
  </si>
  <si>
    <t>https://getintoit.specialolympics.org/students/alike</t>
  </si>
  <si>
    <t>https://getintoit.specialolympics.org/students/trail</t>
  </si>
  <si>
    <t>https://getintoit.specialolympics.org/students/right-words</t>
  </si>
  <si>
    <t>https://getintoit.specialolympics.org/students/stomp</t>
  </si>
  <si>
    <t>https://getintoit.specialolympics.org/students/scavenger-hunt</t>
  </si>
  <si>
    <t>A challenging game to identify differences between two photos.</t>
  </si>
  <si>
    <t>This fun word scramble game helps teach positive language.</t>
  </si>
  <si>
    <t>Overcome challenges with a journey on the Perserverance Trail.</t>
  </si>
  <si>
    <t>This maze game let's you stomp out the hurtful R-word.</t>
  </si>
  <si>
    <t>Choose your favorite sport scene and help the athletes get ready.</t>
  </si>
  <si>
    <t>Get Into It</t>
  </si>
  <si>
    <t>Get Into It Website</t>
  </si>
  <si>
    <t>Movies that Move Website</t>
  </si>
  <si>
    <t>Teacher's Guide</t>
  </si>
  <si>
    <t>MtM Training</t>
  </si>
  <si>
    <t>Teacher Training</t>
  </si>
  <si>
    <t>Professional Development for Educators</t>
  </si>
  <si>
    <t>GII 101 Webinar</t>
  </si>
  <si>
    <t>School Leadership and Climate</t>
  </si>
  <si>
    <t>School Climate</t>
  </si>
  <si>
    <t>Superintendent Outreach</t>
  </si>
  <si>
    <t>Meaningful Mentorship</t>
  </si>
  <si>
    <t>Bullying Prevention</t>
  </si>
  <si>
    <t>Learn more about SO College and how to activate students in college.</t>
  </si>
  <si>
    <t>Project UNIFY Play</t>
  </si>
  <si>
    <t>GII Event Planner</t>
  </si>
  <si>
    <t>Get Into It Event Planner</t>
  </si>
  <si>
    <t>Information on Project UNIFY Youth Initiatives</t>
  </si>
  <si>
    <t>http://media.specialolympics.org/soi/files/resources/Project_Unify/PUToolkit/ImportanceOfSchoolClimate.pdf</t>
  </si>
  <si>
    <t>Tools for Educators</t>
  </si>
  <si>
    <t>Education Leaders Network Toolkit</t>
  </si>
  <si>
    <t>http://media.specialolympics.org/soi/files/resources/Project_Unify/PUToolkit/EducationLeadersNetworkToolkit.pdf</t>
  </si>
  <si>
    <t>Social Inclusion Website</t>
  </si>
  <si>
    <t>GII 101: Webinar</t>
  </si>
  <si>
    <t>GII Educators Site</t>
  </si>
  <si>
    <t>Homepage where educators can find Get Into It lessons and activities.</t>
  </si>
  <si>
    <t>Interactive classroom lessons to educate general education students.</t>
  </si>
  <si>
    <t>Find all links and downloads related to Get Into It.</t>
  </si>
  <si>
    <t>What is Get Into It?</t>
  </si>
  <si>
    <t>Get Into It Playbook</t>
  </si>
  <si>
    <t>Background and tips to support educators implementing Get Into It.</t>
  </si>
  <si>
    <t>Basic brochure on the Get Into It (GII) activities and lessons.</t>
  </si>
  <si>
    <t>http://media.specialolympics.org/soi/files/resources/Schools_Youth/Jenni_GII_Guidelines.pdf</t>
  </si>
  <si>
    <t>Teacher Guidelines</t>
  </si>
  <si>
    <t>Guidelines for Implementing GII</t>
  </si>
  <si>
    <t>Guidelines for implementing the Get Into It lessons and activities.</t>
  </si>
  <si>
    <t>Standards Alignment Guide</t>
  </si>
  <si>
    <t>http://media.specialolympics.org/soi/files/resources/Schools_Youth/Jenni_GII_StandardsAlignmentGuide.pdf</t>
  </si>
  <si>
    <t>Standards Alignment</t>
  </si>
  <si>
    <t>See how Get Into It aligns with common core standards.</t>
  </si>
  <si>
    <t>More GII Resources</t>
  </si>
  <si>
    <t>Condensed version of Get Into It with a focus on physical activity.</t>
  </si>
  <si>
    <t>Website with film clips promoting inclusion and critical thinking.</t>
  </si>
  <si>
    <t>http://filmclipsonline.com/unify/videomm/mm/</t>
  </si>
  <si>
    <t>Teacher Guide to supporting using Movies that Move in the classroom.</t>
  </si>
  <si>
    <t>http://media.specialolympics.org/soi/files/resources/Schools_Youth/Movies-That-Move-Training-for-Programs.pptx</t>
  </si>
  <si>
    <t>PPT training that explains the Movies that Move activities.</t>
  </si>
  <si>
    <t>Guide to implementing Special Olympics as a service learning program.</t>
  </si>
  <si>
    <t>Service Learning Kit</t>
  </si>
  <si>
    <t>http://media.specialolympics.org/soi/files/resources/Schools_Youth/GII-101-Basics-for-Educators2.pptx</t>
  </si>
  <si>
    <t>http://media.specialolympics.org/soi/files/resources/Schools_Youth/GII-101-Basics-for-Educators.wmv</t>
  </si>
  <si>
    <t>Powerpoint introduction to Get Into It resources and lessons.</t>
  </si>
  <si>
    <t>Webinar recording - introduction to Get Into It.</t>
  </si>
  <si>
    <t>Tips for meaningful mentor/mentee relationships for youth and adults.</t>
  </si>
  <si>
    <t>Relationship Power</t>
  </si>
  <si>
    <t>Understand Special Olympics' role in preventing bullying in schools.</t>
  </si>
  <si>
    <t>Shared Learning</t>
  </si>
  <si>
    <t>Tips for shared learning among youth and adults.</t>
  </si>
  <si>
    <t>Types and sources of power in youth-adult relationships.</t>
  </si>
  <si>
    <t>2010 Roundtable</t>
  </si>
  <si>
    <t>Materials on engaged learning from 2010 Education  Roundtable.</t>
  </si>
  <si>
    <t>http://resources.specialolympics.org/Topics/Young_Athletes/Young_Athletes_Toolkit.aspx</t>
  </si>
  <si>
    <t>Toolkit to support implementing Young Athletes for kids ages 2 - 7.</t>
  </si>
  <si>
    <t>Script for 'It's Our School, Too!' play for inclusive performance.</t>
  </si>
  <si>
    <t>Help plan an event in your school with tips from other students.</t>
  </si>
  <si>
    <t>Tools and responsibilities to support Education Leaders Networks.</t>
  </si>
  <si>
    <t>Education Leaders Kit</t>
  </si>
  <si>
    <t>Resources to Implement Project UNIFY</t>
  </si>
  <si>
    <t>Five Year Strategy</t>
  </si>
  <si>
    <t>http://media.specialolympics.org/soi/files/resources/Project_Unify/Project-UNIFY-5-YEAR-SRATEGY-2008-2013.docx</t>
  </si>
  <si>
    <t>Expectations and goals of Project UNIFY for 2008 to 2013.</t>
  </si>
  <si>
    <t>Best Practices and Case Studies</t>
  </si>
  <si>
    <t>Impact &amp; Success of Project UNIFY</t>
  </si>
  <si>
    <t>Promoting Inclusive Schools</t>
  </si>
  <si>
    <t>Professional Development for Program Staff</t>
  </si>
  <si>
    <t>Resources from the Field</t>
  </si>
  <si>
    <t>South Carolina Toolkit</t>
  </si>
  <si>
    <t>Project UNIFY Toolkit</t>
  </si>
  <si>
    <t>http://specialolympics.org/putoolkit/</t>
  </si>
  <si>
    <t>Oregon Case Study</t>
  </si>
  <si>
    <t>Online toolkit for marketing and supporting Project UNIFY in schools.</t>
  </si>
  <si>
    <t>PU Brand Guidelines</t>
  </si>
  <si>
    <t>OMB A122 Regulations</t>
  </si>
  <si>
    <t>Rules and regulations for agencies receiving federal funding.</t>
  </si>
  <si>
    <t>Young Athletes Activity Guide</t>
  </si>
  <si>
    <t>http://media.specialolympics.org/soi/files/resources/Project_Unify/PUToolkit/SOCollegeTransitionPlan.pdf</t>
  </si>
  <si>
    <t>Branding guide for Special Olympics Project UNIFY.</t>
  </si>
  <si>
    <t>Basic powerpoint that discusses the main components of Project UNIFY.</t>
  </si>
  <si>
    <t>http://media.specialolympics.org/soi/files/resources/Project_Unify/PUGeneralPresentation03-08-13.pptx</t>
  </si>
  <si>
    <t>http://media.specialolympics.org/soi/files/resources/Project_Unify/PUToolkit/SpecialOlympicsPUFactsheet.pdf</t>
  </si>
  <si>
    <t>Project UNIFY Facts</t>
  </si>
  <si>
    <t>Basic introduction to outcomes, impact and reach of Project UNIFY.</t>
  </si>
  <si>
    <t>SO College Chapters</t>
  </si>
  <si>
    <t>Using SO College chapters to support your Program growth.</t>
  </si>
  <si>
    <t>Introduction to Social Media Webinar</t>
  </si>
  <si>
    <t>09-11 Reach Report</t>
  </si>
  <si>
    <t>http://media.specialolympics.org/soi/files/resources/Project_Unify/PUToolkit/2009GCo2011ReachReport.pdf</t>
  </si>
  <si>
    <t>http://media.specialolympics.org/soi/files/resources/Project_Unify/PUToolkit/2010RoundtableCaseStatement.pdf</t>
  </si>
  <si>
    <t>Highlights from Project UNIFY in 2009 to 2011.</t>
  </si>
  <si>
    <t>Year 1 Results</t>
  </si>
  <si>
    <t>Results from the activation of Project UNIFY in Year 1.</t>
  </si>
  <si>
    <t>http://media.specialolympics.org/soi/files/resources/Project_Unify/Year2DoE_FinalReport.docx</t>
  </si>
  <si>
    <t>Year 2 Final Report</t>
  </si>
  <si>
    <t>Results from the activation of Project UNIFY in Year 2</t>
  </si>
  <si>
    <t>Examples of Impact</t>
  </si>
  <si>
    <t>http://media.specialolympics.org/soi/files/resources/Project_Unify/ProjectUNIFY_Year2ExamplesOfImpact.pdf</t>
  </si>
  <si>
    <t>http://media.specialolympics.org/soi/files/resources/Project_Unify/ProjectUNIFYYear2Evaluation_FinalReport.docx</t>
  </si>
  <si>
    <t>Methods, procedures, and results of Project UNIFY in 2009-2010.</t>
  </si>
  <si>
    <t xml:space="preserve">State examples of Project UNIFY programmatic successes in Year 2. </t>
  </si>
  <si>
    <t>Year 2 Accomplishments</t>
  </si>
  <si>
    <t>http://media.specialolympics.org/soi/files/resources/Project_Unify/ProjectUNIFY_Year2ProgramAccompl.pdf</t>
  </si>
  <si>
    <t>Notable accomplishments from Project UNIFY Programs in Year 2.</t>
  </si>
  <si>
    <t>Sample Project UNIFY toolkit from South Carolina.</t>
  </si>
  <si>
    <t>Project UNIFY Research Report conducted by Special Olympics Oregon.</t>
  </si>
  <si>
    <t>http://media.specialolympics.org/soi/files/resources/Project_Unify/PUSocialMediaWebinar.wmv</t>
  </si>
  <si>
    <t>Intro to Social Media</t>
  </si>
  <si>
    <t>Webinar recording - Introduction to social media for Project UNIFY.</t>
  </si>
  <si>
    <t>Digital Activation</t>
  </si>
  <si>
    <t>Webinar recording - activating social media to promote PU.</t>
  </si>
  <si>
    <t>Find all resources, trainings and downloads related to Get Into It.</t>
  </si>
  <si>
    <t>Get Into It Trainings</t>
  </si>
  <si>
    <t>Contact Your Local Program</t>
  </si>
  <si>
    <t>Starting a Partner's Club</t>
  </si>
  <si>
    <t>Start a Youth Activation Committee (toolkit)</t>
  </si>
  <si>
    <t>School-Based Youth Leadership Opportunities</t>
  </si>
  <si>
    <t>Start a Unified Sports Team</t>
  </si>
  <si>
    <t>Training Resource for Inclusive Youth Leadership</t>
  </si>
  <si>
    <t>Meet our National Youth Activation Committee</t>
  </si>
  <si>
    <t>http://www.specialolympics.org/program_locator.aspx</t>
  </si>
  <si>
    <t>http://www.specialolympics.org/Sections/What_We_Do/SO_College.aspx</t>
  </si>
  <si>
    <t>http://media.specialolympics.org/soi/files/resources/Project_Unify/ProjectUNIFYStudentGuide-V2.2013-Friendly.pdf</t>
  </si>
  <si>
    <t>http://rralston.uberflip.com/i/171162</t>
  </si>
  <si>
    <t>Youth Leadership</t>
  </si>
  <si>
    <t>Start a Team</t>
  </si>
  <si>
    <t>How to create and sustain a Special Olympics Partner's Club.</t>
  </si>
  <si>
    <t>Inclusive Leadership</t>
  </si>
  <si>
    <t>How to get involved with Special Olympics in college.</t>
  </si>
  <si>
    <t>Learn more about Unified Sports and how to start your own team.</t>
  </si>
  <si>
    <t>A guidebook for leadership training.</t>
  </si>
  <si>
    <t>Provide educators and students with effective leadership tools.</t>
  </si>
  <si>
    <t>Student Resources</t>
  </si>
  <si>
    <t>Project UNIFY is Acceptance</t>
  </si>
  <si>
    <t>yes</t>
  </si>
  <si>
    <t>http://media.specialolympics.org/soi/files/resources/Project_Unify/PUToolkit/HowToCreateYouthRallies.pdf</t>
  </si>
  <si>
    <t>http://media.specialolympics.org/soi/files/resources/Project_Unify/PUToolkit/StartingaPartnerGCOsClub.pdf</t>
  </si>
  <si>
    <t xml:space="preserve"> </t>
  </si>
  <si>
    <t>http://media.specialolympics.org/soi/files/resources/Project_Unify/PUToolkit/YouthLeadershipGuide.pdf</t>
  </si>
  <si>
    <t>Print Copies?</t>
  </si>
  <si>
    <t>no</t>
  </si>
  <si>
    <t>yes (toolkit)</t>
  </si>
  <si>
    <t>http://www.socialinclusion.org/</t>
  </si>
  <si>
    <t>Inclusive Youth Leadership Guidelines</t>
  </si>
  <si>
    <t>A Policy Guide for Socially Inclusive Schools</t>
  </si>
  <si>
    <t>A Framework for Socially Inclusive Schools</t>
  </si>
  <si>
    <t>limited</t>
  </si>
  <si>
    <t>video only</t>
  </si>
  <si>
    <t>Unified Sports - A Student's Guide</t>
  </si>
  <si>
    <t>Student's Guide</t>
  </si>
  <si>
    <t>How to start a Unified Sports Program at your school</t>
  </si>
  <si>
    <t>Club UNIFY Guide</t>
  </si>
  <si>
    <t>Club UNIFY Posters</t>
  </si>
  <si>
    <t>http://media.specialolympics.org/soi/files/resources/Project_Unify/Club-UNIFY.pdf</t>
  </si>
  <si>
    <t>Social Inlusion Lessons from the Field</t>
  </si>
  <si>
    <t>http://media.specialolympics.org/soi/files/resources/Project_Unify/Social-InclusionLessons-FromtheField.pdf</t>
  </si>
  <si>
    <t>Hightail</t>
  </si>
  <si>
    <t>Lessons from the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</si>
</sst>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0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8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5" fillId="0" borderId="1" xfId="1" applyBorder="1"/>
    <xf numFmtId="0" fontId="4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0" fillId="5" borderId="1" xfId="0" applyFill="1" applyBorder="1"/>
    <xf numFmtId="0" fontId="4" fillId="0" borderId="1" xfId="1" applyFont="1" applyBorder="1"/>
    <xf numFmtId="0" fontId="8" fillId="2" borderId="1" xfId="0" applyFont="1" applyFill="1" applyBorder="1"/>
    <xf numFmtId="0" fontId="0" fillId="4" borderId="1" xfId="0" applyFont="1" applyFill="1" applyBorder="1"/>
    <xf numFmtId="0" fontId="0" fillId="0" borderId="1" xfId="0" applyFont="1" applyBorder="1" applyAlignment="1">
      <alignment horizontal="left" vertical="center"/>
    </xf>
    <xf numFmtId="0" fontId="3" fillId="0" borderId="1" xfId="0" applyFont="1" applyBorder="1"/>
    <xf numFmtId="0" fontId="10" fillId="4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5" borderId="1" xfId="0" applyFont="1" applyFill="1" applyBorder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Hyperlink" xfId="1" builtinId="8"/>
    <cellStyle name="Normal" xfId="0" builtinId="0"/>
  </cellStyles>
  <dxfs count="5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specialolympics.org/soi/files/resources/Project_Unify/PUToolkit/UnifiedSportsModels.pdf" TargetMode="External"/><Relationship Id="rId13" Type="http://schemas.openxmlformats.org/officeDocument/2006/relationships/hyperlink" Target="http://youtu.be/ymjvGCpo5kM" TargetMode="External"/><Relationship Id="rId3" Type="http://schemas.openxmlformats.org/officeDocument/2006/relationships/hyperlink" Target="http://media.specialolympics.org/soi/files/resources/Project_Unify/PUToolkit/YouthActivationCommttToolkit.pdf" TargetMode="External"/><Relationship Id="rId7" Type="http://schemas.openxmlformats.org/officeDocument/2006/relationships/hyperlink" Target="http://rralston.uberflip.com/i/171162" TargetMode="External"/><Relationship Id="rId12" Type="http://schemas.openxmlformats.org/officeDocument/2006/relationships/hyperlink" Target="http://media.specialolympics.org/soi/files/resources/Project_Unify/PUToolkit/R-WordToolkit.pdf" TargetMode="External"/><Relationship Id="rId2" Type="http://schemas.openxmlformats.org/officeDocument/2006/relationships/hyperlink" Target="http://media.specialolympics.org/soi/files/sports/UnifiedSports.pdf" TargetMode="External"/><Relationship Id="rId1" Type="http://schemas.openxmlformats.org/officeDocument/2006/relationships/hyperlink" Target="http://media.specialolympics.org/soi/files/resources/Project_Unify/PUToolkit/HowToCreateYouthRallies.pdf" TargetMode="External"/><Relationship Id="rId6" Type="http://schemas.openxmlformats.org/officeDocument/2006/relationships/hyperlink" Target="http://media.specialolympics.org/soi/files/resources/Project_Unify/ProjectUNIFYStudentGuide-V2.2013-Friendly.pdf" TargetMode="External"/><Relationship Id="rId11" Type="http://schemas.openxmlformats.org/officeDocument/2006/relationships/hyperlink" Target="http://media.specialolympics.org/soi/files/resources/Project_Unify/BugesUnifiedPairEssays.pdf" TargetMode="External"/><Relationship Id="rId5" Type="http://schemas.openxmlformats.org/officeDocument/2006/relationships/hyperlink" Target="http://media.specialolympics.org/soi/files/resources/Project_Unify/RecruitingForDiversity.pdf" TargetMode="External"/><Relationship Id="rId10" Type="http://schemas.openxmlformats.org/officeDocument/2006/relationships/hyperlink" Target="http://media.specialolympics.org/soi/files/resources/Project_Unify/PUToolkit/UnifiedSportsRecreationGuidelines.pdf" TargetMode="External"/><Relationship Id="rId4" Type="http://schemas.openxmlformats.org/officeDocument/2006/relationships/hyperlink" Target="http://www.specialolympics.org/Sections/What_We_Do/SO_College.aspx" TargetMode="External"/><Relationship Id="rId9" Type="http://schemas.openxmlformats.org/officeDocument/2006/relationships/hyperlink" Target="http://media.specialolympics.org/soi/files/resources/Project_Unify/PUToolkit/ComparisonBtwnUnifiedSportsModels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pecialolympics.org/putoolk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90" zoomScaleNormal="90" zoomScalePageLayoutView="90" workbookViewId="0">
      <pane ySplit="1" topLeftCell="A2" activePane="bottomLeft" state="frozen"/>
      <selection pane="bottomLeft" activeCell="D15" sqref="D15"/>
    </sheetView>
  </sheetViews>
  <sheetFormatPr defaultColWidth="8.85546875" defaultRowHeight="15" x14ac:dyDescent="0.25"/>
  <cols>
    <col min="1" max="1" width="44.85546875" style="15" bestFit="1" customWidth="1"/>
    <col min="2" max="2" width="20.140625" bestFit="1" customWidth="1"/>
    <col min="3" max="3" width="10.7109375" style="1" hidden="1" customWidth="1"/>
    <col min="4" max="4" width="12.85546875" style="1" customWidth="1"/>
    <col min="5" max="5" width="66.28515625" bestFit="1" customWidth="1"/>
    <col min="6" max="6" width="0" style="1" hidden="1" customWidth="1"/>
    <col min="7" max="7" width="102.5703125" customWidth="1"/>
  </cols>
  <sheetData>
    <row r="1" spans="1:7" s="2" customFormat="1" x14ac:dyDescent="0.25">
      <c r="A1" s="13" t="s">
        <v>4</v>
      </c>
      <c r="B1" s="4" t="s">
        <v>0</v>
      </c>
      <c r="C1" s="4" t="s">
        <v>2</v>
      </c>
      <c r="D1" s="4" t="s">
        <v>374</v>
      </c>
      <c r="E1" s="4" t="s">
        <v>1</v>
      </c>
      <c r="F1" s="4" t="s">
        <v>3</v>
      </c>
      <c r="G1" s="4" t="s">
        <v>5</v>
      </c>
    </row>
    <row r="2" spans="1:7" x14ac:dyDescent="0.25">
      <c r="A2" s="5" t="s">
        <v>6</v>
      </c>
      <c r="B2" s="6" t="s">
        <v>367</v>
      </c>
      <c r="C2" s="7"/>
      <c r="D2" s="7"/>
      <c r="E2" s="6"/>
      <c r="F2" s="7"/>
      <c r="G2" s="6"/>
    </row>
    <row r="3" spans="1:7" x14ac:dyDescent="0.25">
      <c r="A3" s="16" t="s">
        <v>348</v>
      </c>
      <c r="B3" s="8" t="s">
        <v>122</v>
      </c>
      <c r="C3" s="9">
        <f t="shared" ref="C3:C12" si="0">LEN(B3)</f>
        <v>19</v>
      </c>
      <c r="D3" s="9" t="s">
        <v>375</v>
      </c>
      <c r="E3" s="8" t="s">
        <v>123</v>
      </c>
      <c r="F3" s="9">
        <f>LEN(E3)</f>
        <v>59</v>
      </c>
      <c r="G3" s="8" t="s">
        <v>355</v>
      </c>
    </row>
    <row r="4" spans="1:7" x14ac:dyDescent="0.25">
      <c r="A4" s="16" t="s">
        <v>349</v>
      </c>
      <c r="B4" s="8" t="s">
        <v>112</v>
      </c>
      <c r="C4" s="9">
        <f t="shared" si="0"/>
        <v>15</v>
      </c>
      <c r="D4" s="9" t="s">
        <v>376</v>
      </c>
      <c r="E4" s="8" t="s">
        <v>361</v>
      </c>
      <c r="F4" s="9">
        <f t="shared" ref="F4:F12" si="1">LEN(E4)</f>
        <v>60</v>
      </c>
      <c r="G4" s="11" t="s">
        <v>371</v>
      </c>
    </row>
    <row r="5" spans="1:7" x14ac:dyDescent="0.25">
      <c r="A5" s="16" t="s">
        <v>350</v>
      </c>
      <c r="B5" s="8" t="s">
        <v>14</v>
      </c>
      <c r="C5" s="9">
        <f t="shared" si="0"/>
        <v>20</v>
      </c>
      <c r="D5" s="9" t="s">
        <v>376</v>
      </c>
      <c r="E5" s="8" t="s">
        <v>126</v>
      </c>
      <c r="F5" s="9">
        <f t="shared" si="1"/>
        <v>55</v>
      </c>
      <c r="G5" s="11" t="s">
        <v>121</v>
      </c>
    </row>
    <row r="6" spans="1:7" x14ac:dyDescent="0.25">
      <c r="A6" s="16" t="s">
        <v>15</v>
      </c>
      <c r="B6" s="8" t="s">
        <v>15</v>
      </c>
      <c r="C6" s="9">
        <f t="shared" si="0"/>
        <v>10</v>
      </c>
      <c r="D6" s="9" t="s">
        <v>375</v>
      </c>
      <c r="E6" s="8" t="s">
        <v>363</v>
      </c>
      <c r="F6" s="9">
        <f t="shared" si="1"/>
        <v>53</v>
      </c>
      <c r="G6" s="11" t="s">
        <v>356</v>
      </c>
    </row>
    <row r="7" spans="1:7" x14ac:dyDescent="0.25">
      <c r="A7" s="16" t="s">
        <v>115</v>
      </c>
      <c r="B7" s="8" t="s">
        <v>114</v>
      </c>
      <c r="C7" s="9">
        <f t="shared" si="0"/>
        <v>18</v>
      </c>
      <c r="D7" s="9" t="s">
        <v>376</v>
      </c>
      <c r="E7" s="8" t="s">
        <v>124</v>
      </c>
      <c r="F7" s="9">
        <f t="shared" si="1"/>
        <v>57</v>
      </c>
      <c r="G7" s="11" t="s">
        <v>370</v>
      </c>
    </row>
    <row r="8" spans="1:7" x14ac:dyDescent="0.25">
      <c r="A8" s="16" t="s">
        <v>16</v>
      </c>
      <c r="B8" s="8" t="s">
        <v>116</v>
      </c>
      <c r="C8" s="9">
        <f t="shared" si="0"/>
        <v>16</v>
      </c>
      <c r="D8" s="9" t="s">
        <v>375</v>
      </c>
      <c r="E8" s="8" t="s">
        <v>125</v>
      </c>
      <c r="F8" s="9">
        <f t="shared" si="1"/>
        <v>60</v>
      </c>
      <c r="G8" s="11" t="s">
        <v>17</v>
      </c>
    </row>
    <row r="9" spans="1:7" x14ac:dyDescent="0.25">
      <c r="A9" s="16" t="s">
        <v>351</v>
      </c>
      <c r="B9" s="8" t="s">
        <v>359</v>
      </c>
      <c r="C9" s="9">
        <f t="shared" si="0"/>
        <v>16</v>
      </c>
      <c r="D9" s="9" t="s">
        <v>369</v>
      </c>
      <c r="E9" s="8" t="s">
        <v>366</v>
      </c>
      <c r="F9" s="9">
        <f t="shared" si="1"/>
        <v>63</v>
      </c>
      <c r="G9" s="11" t="s">
        <v>373</v>
      </c>
    </row>
    <row r="10" spans="1:7" x14ac:dyDescent="0.25">
      <c r="A10" s="16" t="s">
        <v>352</v>
      </c>
      <c r="B10" s="8" t="s">
        <v>360</v>
      </c>
      <c r="C10" s="9">
        <f t="shared" si="0"/>
        <v>12</v>
      </c>
      <c r="D10" s="9" t="s">
        <v>369</v>
      </c>
      <c r="E10" s="8" t="s">
        <v>364</v>
      </c>
      <c r="F10" s="9">
        <f t="shared" si="1"/>
        <v>63</v>
      </c>
      <c r="G10" s="11" t="s">
        <v>357</v>
      </c>
    </row>
    <row r="11" spans="1:7" x14ac:dyDescent="0.25">
      <c r="A11" s="16" t="s">
        <v>353</v>
      </c>
      <c r="B11" s="8" t="s">
        <v>362</v>
      </c>
      <c r="C11" s="9">
        <f t="shared" si="0"/>
        <v>20</v>
      </c>
      <c r="D11" s="9" t="s">
        <v>369</v>
      </c>
      <c r="E11" s="8" t="s">
        <v>365</v>
      </c>
      <c r="F11" s="9">
        <f t="shared" si="1"/>
        <v>36</v>
      </c>
      <c r="G11" s="11" t="s">
        <v>358</v>
      </c>
    </row>
    <row r="12" spans="1:7" x14ac:dyDescent="0.25">
      <c r="A12" s="16" t="s">
        <v>354</v>
      </c>
      <c r="B12" s="8" t="s">
        <v>117</v>
      </c>
      <c r="C12" s="9">
        <f t="shared" si="0"/>
        <v>16</v>
      </c>
      <c r="D12" s="9" t="s">
        <v>375</v>
      </c>
      <c r="E12" s="8" t="s">
        <v>127</v>
      </c>
      <c r="F12" s="9">
        <f t="shared" si="1"/>
        <v>60</v>
      </c>
      <c r="G12" s="8" t="s">
        <v>18</v>
      </c>
    </row>
    <row r="13" spans="1:7" x14ac:dyDescent="0.25">
      <c r="A13" s="14"/>
      <c r="B13" s="8"/>
      <c r="C13" s="9"/>
      <c r="D13" s="9"/>
      <c r="E13" s="8"/>
      <c r="F13" s="9"/>
      <c r="G13" s="8"/>
    </row>
    <row r="14" spans="1:7" x14ac:dyDescent="0.25">
      <c r="A14" s="5" t="s">
        <v>7</v>
      </c>
      <c r="B14" s="6"/>
      <c r="C14" s="7"/>
      <c r="D14" s="7"/>
      <c r="E14" s="6"/>
      <c r="F14" s="7"/>
      <c r="G14" s="6"/>
    </row>
    <row r="15" spans="1:7" x14ac:dyDescent="0.25">
      <c r="A15" s="16" t="s">
        <v>11</v>
      </c>
      <c r="B15" s="8" t="s">
        <v>137</v>
      </c>
      <c r="C15" s="9">
        <f>LEN(B15)</f>
        <v>20</v>
      </c>
      <c r="D15" s="9" t="s">
        <v>375</v>
      </c>
      <c r="E15" s="8" t="s">
        <v>138</v>
      </c>
      <c r="F15" s="9">
        <f t="shared" ref="F15:F55" si="2">LEN(E15)</f>
        <v>67</v>
      </c>
      <c r="G15" s="11" t="s">
        <v>13</v>
      </c>
    </row>
    <row r="16" spans="1:7" x14ac:dyDescent="0.25">
      <c r="A16" s="16" t="s">
        <v>383</v>
      </c>
      <c r="B16" s="8" t="s">
        <v>384</v>
      </c>
      <c r="C16" s="9"/>
      <c r="D16" s="9" t="s">
        <v>376</v>
      </c>
      <c r="E16" s="8" t="s">
        <v>385</v>
      </c>
      <c r="F16" s="9"/>
      <c r="G16" s="11" t="s">
        <v>357</v>
      </c>
    </row>
    <row r="17" spans="1:7" x14ac:dyDescent="0.25">
      <c r="A17" s="16" t="s">
        <v>118</v>
      </c>
      <c r="B17" s="8" t="s">
        <v>128</v>
      </c>
      <c r="C17" s="9">
        <f>LEN(B17)</f>
        <v>16</v>
      </c>
      <c r="D17" s="9" t="s">
        <v>376</v>
      </c>
      <c r="E17" s="8" t="s">
        <v>133</v>
      </c>
      <c r="F17" s="9">
        <f t="shared" si="2"/>
        <v>48</v>
      </c>
      <c r="G17" s="11" t="s">
        <v>132</v>
      </c>
    </row>
    <row r="18" spans="1:7" x14ac:dyDescent="0.25">
      <c r="A18" s="31" t="s">
        <v>119</v>
      </c>
      <c r="B18" s="12" t="s">
        <v>135</v>
      </c>
      <c r="C18" s="32">
        <f>LEN(B18)</f>
        <v>16</v>
      </c>
      <c r="D18" s="32" t="s">
        <v>376</v>
      </c>
      <c r="E18" s="12" t="s">
        <v>134</v>
      </c>
      <c r="F18" s="29">
        <f t="shared" si="2"/>
        <v>65</v>
      </c>
      <c r="G18" s="11" t="s">
        <v>136</v>
      </c>
    </row>
    <row r="19" spans="1:7" x14ac:dyDescent="0.25">
      <c r="A19" s="31" t="s">
        <v>120</v>
      </c>
      <c r="B19" s="12" t="s">
        <v>129</v>
      </c>
      <c r="C19" s="32">
        <f>LEN(B19)</f>
        <v>20</v>
      </c>
      <c r="D19" s="32" t="s">
        <v>376</v>
      </c>
      <c r="E19" s="12" t="s">
        <v>130</v>
      </c>
      <c r="F19" s="29">
        <f t="shared" si="2"/>
        <v>60</v>
      </c>
      <c r="G19" s="11" t="s">
        <v>131</v>
      </c>
    </row>
    <row r="20" spans="1:7" x14ac:dyDescent="0.25">
      <c r="A20" s="31" t="s">
        <v>110</v>
      </c>
      <c r="B20" s="12" t="s">
        <v>111</v>
      </c>
      <c r="C20" s="32">
        <f>LEN(B20)</f>
        <v>19</v>
      </c>
      <c r="D20" s="32" t="s">
        <v>375</v>
      </c>
      <c r="E20" s="12" t="s">
        <v>139</v>
      </c>
      <c r="F20" s="29">
        <f>LEN(E20)</f>
        <v>60</v>
      </c>
      <c r="G20" s="11" t="s">
        <v>109</v>
      </c>
    </row>
    <row r="21" spans="1:7" x14ac:dyDescent="0.25">
      <c r="A21" s="14"/>
      <c r="B21" s="8"/>
      <c r="C21" s="9"/>
      <c r="D21" s="9"/>
      <c r="E21" s="8"/>
      <c r="F21" s="9"/>
      <c r="G21" s="8"/>
    </row>
    <row r="22" spans="1:7" x14ac:dyDescent="0.25">
      <c r="A22" s="5" t="s">
        <v>8</v>
      </c>
      <c r="B22" s="18"/>
      <c r="C22" s="19"/>
      <c r="D22" s="19"/>
      <c r="E22" s="18"/>
      <c r="F22" s="19"/>
      <c r="G22" s="18"/>
    </row>
    <row r="23" spans="1:7" x14ac:dyDescent="0.25">
      <c r="A23" s="16" t="s">
        <v>12</v>
      </c>
      <c r="B23" s="8" t="s">
        <v>145</v>
      </c>
      <c r="C23" s="9">
        <f t="shared" ref="C23:C28" si="3">LEN(B23)</f>
        <v>14</v>
      </c>
      <c r="D23" s="9" t="s">
        <v>375</v>
      </c>
      <c r="E23" s="8" t="s">
        <v>147</v>
      </c>
      <c r="F23" s="9">
        <f t="shared" si="2"/>
        <v>66</v>
      </c>
      <c r="G23" s="8" t="s">
        <v>21</v>
      </c>
    </row>
    <row r="24" spans="1:7" x14ac:dyDescent="0.25">
      <c r="A24" s="16" t="s">
        <v>19</v>
      </c>
      <c r="B24" s="8" t="s">
        <v>148</v>
      </c>
      <c r="C24" s="9">
        <f t="shared" si="3"/>
        <v>15</v>
      </c>
      <c r="D24" s="9" t="s">
        <v>375</v>
      </c>
      <c r="E24" s="8" t="s">
        <v>146</v>
      </c>
      <c r="F24" s="9">
        <f t="shared" si="2"/>
        <v>65</v>
      </c>
      <c r="G24" s="8" t="s">
        <v>20</v>
      </c>
    </row>
    <row r="25" spans="1:7" x14ac:dyDescent="0.25">
      <c r="A25" s="16" t="s">
        <v>22</v>
      </c>
      <c r="B25" s="8" t="s">
        <v>149</v>
      </c>
      <c r="C25" s="9">
        <f t="shared" si="3"/>
        <v>20</v>
      </c>
      <c r="D25" s="9" t="s">
        <v>376</v>
      </c>
      <c r="E25" s="8" t="s">
        <v>150</v>
      </c>
      <c r="F25" s="9">
        <f t="shared" si="2"/>
        <v>58</v>
      </c>
      <c r="G25" s="11" t="s">
        <v>151</v>
      </c>
    </row>
    <row r="26" spans="1:7" x14ac:dyDescent="0.25">
      <c r="A26" s="16" t="s">
        <v>23</v>
      </c>
      <c r="B26" s="8" t="s">
        <v>24</v>
      </c>
      <c r="C26" s="9">
        <f t="shared" si="3"/>
        <v>14</v>
      </c>
      <c r="D26" s="9" t="s">
        <v>375</v>
      </c>
      <c r="E26" s="8" t="s">
        <v>152</v>
      </c>
      <c r="F26" s="9">
        <f t="shared" si="2"/>
        <v>46</v>
      </c>
      <c r="G26" s="8" t="s">
        <v>25</v>
      </c>
    </row>
    <row r="27" spans="1:7" x14ac:dyDescent="0.25">
      <c r="A27" s="16" t="s">
        <v>26</v>
      </c>
      <c r="B27" s="8" t="s">
        <v>140</v>
      </c>
      <c r="C27" s="9">
        <f t="shared" si="3"/>
        <v>20</v>
      </c>
      <c r="D27" s="9" t="s">
        <v>375</v>
      </c>
      <c r="E27" s="8" t="s">
        <v>153</v>
      </c>
      <c r="F27" s="9">
        <f t="shared" si="2"/>
        <v>53</v>
      </c>
      <c r="G27" s="8" t="s">
        <v>27</v>
      </c>
    </row>
    <row r="28" spans="1:7" x14ac:dyDescent="0.25">
      <c r="A28" s="27" t="s">
        <v>144</v>
      </c>
      <c r="B28" s="28" t="s">
        <v>141</v>
      </c>
      <c r="C28" s="29">
        <f t="shared" si="3"/>
        <v>19</v>
      </c>
      <c r="D28" s="29" t="s">
        <v>375</v>
      </c>
      <c r="E28" s="28" t="s">
        <v>142</v>
      </c>
      <c r="F28" s="29">
        <f>LEN(E28)</f>
        <v>62</v>
      </c>
      <c r="G28" s="11" t="s">
        <v>143</v>
      </c>
    </row>
    <row r="29" spans="1:7" x14ac:dyDescent="0.25">
      <c r="A29" s="14"/>
      <c r="B29" s="8"/>
      <c r="C29" s="9"/>
      <c r="D29" s="9"/>
      <c r="E29" s="8"/>
      <c r="F29" s="9"/>
      <c r="G29" s="8"/>
    </row>
    <row r="30" spans="1:7" x14ac:dyDescent="0.25">
      <c r="A30" s="5" t="s">
        <v>15</v>
      </c>
      <c r="B30" s="18"/>
      <c r="C30" s="19"/>
      <c r="D30" s="19"/>
      <c r="E30" s="18"/>
      <c r="F30" s="19"/>
      <c r="G30" s="18"/>
    </row>
    <row r="31" spans="1:7" x14ac:dyDescent="0.25">
      <c r="A31" s="27" t="s">
        <v>113</v>
      </c>
      <c r="B31" s="28" t="s">
        <v>154</v>
      </c>
      <c r="C31" s="29">
        <f>LEN(B31)</f>
        <v>19</v>
      </c>
      <c r="D31" s="29" t="s">
        <v>375</v>
      </c>
      <c r="E31" s="28" t="s">
        <v>155</v>
      </c>
      <c r="F31" s="29">
        <f>LEN(E31)</f>
        <v>52</v>
      </c>
      <c r="G31" s="28" t="s">
        <v>157</v>
      </c>
    </row>
    <row r="32" spans="1:7" x14ac:dyDescent="0.25">
      <c r="A32" s="27" t="s">
        <v>156</v>
      </c>
      <c r="B32" s="28" t="s">
        <v>161</v>
      </c>
      <c r="C32" s="29">
        <f>LEN(B32)</f>
        <v>16</v>
      </c>
      <c r="D32" s="29" t="s">
        <v>369</v>
      </c>
      <c r="E32" s="28" t="s">
        <v>167</v>
      </c>
      <c r="F32" s="29">
        <f t="shared" ref="F32:F34" si="4">LEN(E32)</f>
        <v>68</v>
      </c>
      <c r="G32" s="30"/>
    </row>
    <row r="33" spans="1:7" x14ac:dyDescent="0.25">
      <c r="A33" s="27" t="s">
        <v>158</v>
      </c>
      <c r="B33" s="28" t="s">
        <v>160</v>
      </c>
      <c r="C33" s="29">
        <f>LEN(B33)</f>
        <v>19</v>
      </c>
      <c r="D33" s="29" t="s">
        <v>375</v>
      </c>
      <c r="E33" s="28" t="s">
        <v>166</v>
      </c>
      <c r="F33" s="29">
        <f t="shared" si="4"/>
        <v>43</v>
      </c>
      <c r="G33" s="28" t="s">
        <v>162</v>
      </c>
    </row>
    <row r="34" spans="1:7" x14ac:dyDescent="0.25">
      <c r="A34" s="27" t="s">
        <v>159</v>
      </c>
      <c r="B34" s="28" t="s">
        <v>164</v>
      </c>
      <c r="C34" s="29">
        <f>LEN(B34)</f>
        <v>15</v>
      </c>
      <c r="D34" s="29" t="s">
        <v>375</v>
      </c>
      <c r="E34" s="28" t="s">
        <v>165</v>
      </c>
      <c r="F34" s="29">
        <f t="shared" si="4"/>
        <v>63</v>
      </c>
      <c r="G34" s="28" t="s">
        <v>163</v>
      </c>
    </row>
    <row r="35" spans="1:7" x14ac:dyDescent="0.25">
      <c r="A35" s="14"/>
      <c r="B35" s="8"/>
      <c r="C35" s="9"/>
      <c r="D35" s="9"/>
      <c r="E35" s="8"/>
      <c r="F35" s="9"/>
      <c r="G35" s="8"/>
    </row>
    <row r="36" spans="1:7" x14ac:dyDescent="0.25">
      <c r="A36" s="5" t="s">
        <v>9</v>
      </c>
      <c r="B36" s="18"/>
      <c r="C36" s="19"/>
      <c r="D36" s="19"/>
      <c r="E36" s="18"/>
      <c r="F36" s="19"/>
      <c r="G36" s="18"/>
    </row>
    <row r="37" spans="1:7" x14ac:dyDescent="0.25">
      <c r="A37" s="16" t="s">
        <v>28</v>
      </c>
      <c r="B37" s="8" t="s">
        <v>9</v>
      </c>
      <c r="C37" s="9">
        <f>LEN(B37)</f>
        <v>18</v>
      </c>
      <c r="D37" s="9" t="s">
        <v>375</v>
      </c>
      <c r="E37" s="8" t="s">
        <v>174</v>
      </c>
      <c r="F37" s="9">
        <f t="shared" si="2"/>
        <v>68</v>
      </c>
      <c r="G37" s="8" t="s">
        <v>172</v>
      </c>
    </row>
    <row r="38" spans="1:7" x14ac:dyDescent="0.25">
      <c r="A38" s="16" t="s">
        <v>30</v>
      </c>
      <c r="B38" s="8" t="s">
        <v>168</v>
      </c>
      <c r="C38" s="9">
        <f>LEN(B38)</f>
        <v>14</v>
      </c>
      <c r="D38" s="9" t="s">
        <v>375</v>
      </c>
      <c r="E38" s="8" t="s">
        <v>173</v>
      </c>
      <c r="F38" s="9">
        <f t="shared" si="2"/>
        <v>69</v>
      </c>
      <c r="G38" s="8" t="s">
        <v>29</v>
      </c>
    </row>
    <row r="39" spans="1:7" x14ac:dyDescent="0.25">
      <c r="A39" s="16" t="s">
        <v>31</v>
      </c>
      <c r="B39" s="8" t="s">
        <v>32</v>
      </c>
      <c r="C39" s="9">
        <f>LEN(B39)</f>
        <v>18</v>
      </c>
      <c r="D39" s="9" t="s">
        <v>375</v>
      </c>
      <c r="E39" s="8" t="s">
        <v>205</v>
      </c>
      <c r="F39" s="9">
        <f t="shared" si="2"/>
        <v>65</v>
      </c>
      <c r="G39" s="8" t="s">
        <v>33</v>
      </c>
    </row>
    <row r="40" spans="1:7" x14ac:dyDescent="0.25">
      <c r="A40" s="16" t="s">
        <v>169</v>
      </c>
      <c r="B40" s="8" t="s">
        <v>170</v>
      </c>
      <c r="C40" s="9">
        <f>LEN(B40)</f>
        <v>15</v>
      </c>
      <c r="D40" s="9" t="s">
        <v>375</v>
      </c>
      <c r="E40" s="8" t="s">
        <v>171</v>
      </c>
      <c r="F40" s="9">
        <f t="shared" si="2"/>
        <v>68</v>
      </c>
      <c r="G40" s="8" t="s">
        <v>34</v>
      </c>
    </row>
    <row r="41" spans="1:7" x14ac:dyDescent="0.25">
      <c r="A41" s="14"/>
      <c r="B41" s="8"/>
      <c r="C41" s="9"/>
      <c r="D41" s="9"/>
      <c r="E41" s="8"/>
      <c r="F41" s="9"/>
      <c r="G41" s="8"/>
    </row>
    <row r="42" spans="1:7" x14ac:dyDescent="0.25">
      <c r="A42" s="5" t="s">
        <v>201</v>
      </c>
      <c r="B42" s="18"/>
      <c r="C42" s="19"/>
      <c r="D42" s="19"/>
      <c r="E42" s="18"/>
      <c r="F42" s="19"/>
      <c r="G42" s="18"/>
    </row>
    <row r="43" spans="1:7" x14ac:dyDescent="0.25">
      <c r="A43" s="27" t="s">
        <v>189</v>
      </c>
      <c r="B43" s="28" t="s">
        <v>189</v>
      </c>
      <c r="C43" s="29">
        <f t="shared" ref="C43:C51" si="5">LEN(B43)</f>
        <v>18</v>
      </c>
      <c r="D43" s="29" t="s">
        <v>375</v>
      </c>
      <c r="E43" s="28" t="s">
        <v>195</v>
      </c>
      <c r="F43" s="29">
        <f t="shared" ref="F43:F44" si="6">LEN(E43)</f>
        <v>64</v>
      </c>
      <c r="G43" s="28" t="s">
        <v>192</v>
      </c>
    </row>
    <row r="44" spans="1:7" x14ac:dyDescent="0.25">
      <c r="A44" s="27" t="s">
        <v>190</v>
      </c>
      <c r="B44" s="28" t="s">
        <v>191</v>
      </c>
      <c r="C44" s="29">
        <f t="shared" si="5"/>
        <v>18</v>
      </c>
      <c r="D44" s="29" t="s">
        <v>375</v>
      </c>
      <c r="E44" s="28" t="s">
        <v>194</v>
      </c>
      <c r="F44" s="29">
        <f t="shared" si="6"/>
        <v>61</v>
      </c>
      <c r="G44" s="28" t="s">
        <v>193</v>
      </c>
    </row>
    <row r="45" spans="1:7" x14ac:dyDescent="0.25">
      <c r="A45" s="16" t="s">
        <v>41</v>
      </c>
      <c r="B45" s="8" t="s">
        <v>176</v>
      </c>
      <c r="C45" s="9">
        <f t="shared" si="5"/>
        <v>20</v>
      </c>
      <c r="D45" s="29" t="s">
        <v>375</v>
      </c>
      <c r="E45" s="8" t="s">
        <v>196</v>
      </c>
      <c r="F45" s="9">
        <f t="shared" si="2"/>
        <v>58</v>
      </c>
      <c r="G45" s="8" t="s">
        <v>182</v>
      </c>
    </row>
    <row r="46" spans="1:7" x14ac:dyDescent="0.25">
      <c r="A46" s="16" t="s">
        <v>42</v>
      </c>
      <c r="B46" s="8" t="s">
        <v>177</v>
      </c>
      <c r="C46" s="9">
        <f t="shared" si="5"/>
        <v>16</v>
      </c>
      <c r="D46" s="29" t="s">
        <v>375</v>
      </c>
      <c r="E46" s="8" t="s">
        <v>198</v>
      </c>
      <c r="F46" s="9">
        <f t="shared" si="2"/>
        <v>65</v>
      </c>
      <c r="G46" s="8" t="s">
        <v>183</v>
      </c>
    </row>
    <row r="47" spans="1:7" x14ac:dyDescent="0.25">
      <c r="A47" s="16" t="s">
        <v>368</v>
      </c>
      <c r="B47" s="8" t="s">
        <v>178</v>
      </c>
      <c r="C47" s="9">
        <f t="shared" si="5"/>
        <v>16</v>
      </c>
      <c r="D47" s="29" t="s">
        <v>375</v>
      </c>
      <c r="E47" s="8" t="s">
        <v>199</v>
      </c>
      <c r="F47" s="9">
        <f t="shared" si="2"/>
        <v>68</v>
      </c>
      <c r="G47" s="8" t="s">
        <v>184</v>
      </c>
    </row>
    <row r="48" spans="1:7" x14ac:dyDescent="0.25">
      <c r="A48" s="16" t="s">
        <v>43</v>
      </c>
      <c r="B48" s="8" t="s">
        <v>179</v>
      </c>
      <c r="C48" s="9">
        <f t="shared" si="5"/>
        <v>17</v>
      </c>
      <c r="D48" s="29" t="s">
        <v>375</v>
      </c>
      <c r="E48" s="8" t="s">
        <v>197</v>
      </c>
      <c r="F48" s="9">
        <f t="shared" si="2"/>
        <v>64</v>
      </c>
      <c r="G48" s="8" t="s">
        <v>185</v>
      </c>
    </row>
    <row r="49" spans="1:7" x14ac:dyDescent="0.25">
      <c r="A49" s="16" t="s">
        <v>44</v>
      </c>
      <c r="B49" s="8" t="s">
        <v>180</v>
      </c>
      <c r="C49" s="9">
        <f t="shared" si="5"/>
        <v>12</v>
      </c>
      <c r="D49" s="29" t="s">
        <v>375</v>
      </c>
      <c r="E49" s="8" t="s">
        <v>200</v>
      </c>
      <c r="F49" s="9">
        <f t="shared" si="2"/>
        <v>55</v>
      </c>
      <c r="G49" s="8" t="s">
        <v>186</v>
      </c>
    </row>
    <row r="50" spans="1:7" x14ac:dyDescent="0.25">
      <c r="A50" s="16" t="s">
        <v>45</v>
      </c>
      <c r="B50" s="8" t="s">
        <v>181</v>
      </c>
      <c r="C50" s="9">
        <f t="shared" si="5"/>
        <v>16</v>
      </c>
      <c r="D50" s="29" t="s">
        <v>375</v>
      </c>
      <c r="E50" s="8" t="s">
        <v>202</v>
      </c>
      <c r="F50" s="9">
        <f t="shared" si="2"/>
        <v>58</v>
      </c>
      <c r="G50" s="8" t="s">
        <v>187</v>
      </c>
    </row>
    <row r="51" spans="1:7" x14ac:dyDescent="0.25">
      <c r="A51" s="16" t="s">
        <v>46</v>
      </c>
      <c r="B51" s="8" t="s">
        <v>203</v>
      </c>
      <c r="C51" s="9">
        <f t="shared" si="5"/>
        <v>17</v>
      </c>
      <c r="D51" s="29" t="s">
        <v>375</v>
      </c>
      <c r="E51" s="8" t="s">
        <v>204</v>
      </c>
      <c r="F51" s="9">
        <f t="shared" si="2"/>
        <v>60</v>
      </c>
      <c r="G51" s="8" t="s">
        <v>188</v>
      </c>
    </row>
    <row r="52" spans="1:7" x14ac:dyDescent="0.25">
      <c r="A52" s="20"/>
      <c r="B52" s="8"/>
      <c r="C52" s="9"/>
      <c r="D52" s="29" t="s">
        <v>372</v>
      </c>
      <c r="E52" s="8"/>
      <c r="F52" s="9"/>
      <c r="G52" s="8"/>
    </row>
    <row r="53" spans="1:7" x14ac:dyDescent="0.25">
      <c r="A53" s="5" t="s">
        <v>10</v>
      </c>
      <c r="B53" s="18"/>
      <c r="C53" s="19"/>
      <c r="D53" s="19"/>
      <c r="E53" s="18"/>
      <c r="F53" s="19"/>
      <c r="G53" s="18"/>
    </row>
    <row r="54" spans="1:7" x14ac:dyDescent="0.25">
      <c r="A54" s="16" t="s">
        <v>35</v>
      </c>
      <c r="B54" s="8" t="s">
        <v>206</v>
      </c>
      <c r="C54" s="9">
        <f t="shared" ref="C54:C61" si="7">LEN(B54)</f>
        <v>16</v>
      </c>
      <c r="D54" s="9" t="s">
        <v>369</v>
      </c>
      <c r="E54" s="8" t="s">
        <v>207</v>
      </c>
      <c r="F54" s="9">
        <f t="shared" si="2"/>
        <v>60</v>
      </c>
      <c r="G54" t="s">
        <v>175</v>
      </c>
    </row>
    <row r="55" spans="1:7" x14ac:dyDescent="0.25">
      <c r="A55" s="16" t="s">
        <v>37</v>
      </c>
      <c r="B55" s="8" t="s">
        <v>212</v>
      </c>
      <c r="C55" s="9">
        <f t="shared" si="7"/>
        <v>16</v>
      </c>
      <c r="D55" s="9" t="s">
        <v>375</v>
      </c>
      <c r="E55" s="8" t="s">
        <v>222</v>
      </c>
      <c r="F55" s="9">
        <f t="shared" si="2"/>
        <v>62</v>
      </c>
      <c r="G55" s="8" t="s">
        <v>217</v>
      </c>
    </row>
    <row r="56" spans="1:7" x14ac:dyDescent="0.25">
      <c r="A56" s="16" t="s">
        <v>37</v>
      </c>
      <c r="B56" s="8" t="s">
        <v>213</v>
      </c>
      <c r="C56" s="9">
        <f t="shared" si="7"/>
        <v>15</v>
      </c>
      <c r="D56" s="9" t="s">
        <v>375</v>
      </c>
      <c r="E56" s="8" t="s">
        <v>223</v>
      </c>
      <c r="F56" s="9">
        <f t="shared" ref="F56:F59" si="8">LEN(E56)</f>
        <v>58</v>
      </c>
      <c r="G56" s="8" t="s">
        <v>219</v>
      </c>
    </row>
    <row r="57" spans="1:7" x14ac:dyDescent="0.25">
      <c r="A57" s="16" t="s">
        <v>37</v>
      </c>
      <c r="B57" s="8" t="s">
        <v>214</v>
      </c>
      <c r="C57" s="9">
        <f t="shared" si="7"/>
        <v>18</v>
      </c>
      <c r="D57" s="9" t="s">
        <v>375</v>
      </c>
      <c r="E57" s="8" t="s">
        <v>224</v>
      </c>
      <c r="F57" s="9">
        <f t="shared" si="8"/>
        <v>62</v>
      </c>
      <c r="G57" s="8" t="s">
        <v>218</v>
      </c>
    </row>
    <row r="58" spans="1:7" x14ac:dyDescent="0.25">
      <c r="A58" s="16" t="s">
        <v>37</v>
      </c>
      <c r="B58" s="8" t="s">
        <v>215</v>
      </c>
      <c r="C58" s="9">
        <f t="shared" si="7"/>
        <v>16</v>
      </c>
      <c r="D58" s="9" t="s">
        <v>375</v>
      </c>
      <c r="E58" s="8" t="s">
        <v>225</v>
      </c>
      <c r="F58" s="9">
        <f t="shared" si="8"/>
        <v>54</v>
      </c>
      <c r="G58" s="8" t="s">
        <v>220</v>
      </c>
    </row>
    <row r="59" spans="1:7" x14ac:dyDescent="0.25">
      <c r="A59" s="16" t="s">
        <v>37</v>
      </c>
      <c r="B59" s="8" t="s">
        <v>216</v>
      </c>
      <c r="C59" s="9">
        <f t="shared" si="7"/>
        <v>14</v>
      </c>
      <c r="D59" s="9" t="s">
        <v>375</v>
      </c>
      <c r="E59" s="8" t="s">
        <v>226</v>
      </c>
      <c r="F59" s="9">
        <f t="shared" si="8"/>
        <v>65</v>
      </c>
      <c r="G59" s="8" t="s">
        <v>221</v>
      </c>
    </row>
    <row r="60" spans="1:7" x14ac:dyDescent="0.25">
      <c r="A60" s="16" t="s">
        <v>36</v>
      </c>
      <c r="B60" s="8" t="s">
        <v>208</v>
      </c>
      <c r="C60" s="9">
        <f t="shared" si="7"/>
        <v>14</v>
      </c>
      <c r="D60" s="9" t="s">
        <v>375</v>
      </c>
      <c r="E60" s="12" t="s">
        <v>209</v>
      </c>
      <c r="F60" s="9">
        <f>LEN(E60)</f>
        <v>68</v>
      </c>
      <c r="G60" s="8" t="s">
        <v>38</v>
      </c>
    </row>
    <row r="61" spans="1:7" x14ac:dyDescent="0.25">
      <c r="A61" s="16" t="s">
        <v>39</v>
      </c>
      <c r="B61" s="8" t="s">
        <v>210</v>
      </c>
      <c r="C61" s="9">
        <f t="shared" si="7"/>
        <v>13</v>
      </c>
      <c r="D61" s="9" t="s">
        <v>375</v>
      </c>
      <c r="E61" s="8" t="s">
        <v>211</v>
      </c>
      <c r="F61" s="9">
        <f>LEN(E61)</f>
        <v>65</v>
      </c>
      <c r="G61" s="8" t="s">
        <v>40</v>
      </c>
    </row>
  </sheetData>
  <sheetProtection algorithmName="SHA-512" hashValue="F1ucnCrjifPESrHb5SKSggy979CcgH0y4XcAvkNKtRlmY5J7KFgyQrmESZzwi8L8/00RfJVOhbgTGDzTsfsoJw==" saltValue="4OmI5VusdtU+PVb+0yhVvA==" spinCount="100000" sheet="1" objects="1" scenarios="1" selectLockedCells="1" selectUnlockedCells="1"/>
  <conditionalFormatting sqref="C31 C36:C42 C45:C55 C60:C61 C2 C13:C29">
    <cfRule type="cellIs" dxfId="57" priority="24" operator="greaterThan">
      <formula>20</formula>
    </cfRule>
  </conditionalFormatting>
  <conditionalFormatting sqref="F2 F13:F61">
    <cfRule type="cellIs" dxfId="56" priority="23" operator="greaterThan">
      <formula>69</formula>
    </cfRule>
  </conditionalFormatting>
  <conditionalFormatting sqref="C30 C32:C35">
    <cfRule type="cellIs" dxfId="55" priority="22" operator="greaterThan">
      <formula>20</formula>
    </cfRule>
  </conditionalFormatting>
  <conditionalFormatting sqref="C43:C44">
    <cfRule type="cellIs" dxfId="54" priority="20" operator="greaterThan">
      <formula>20</formula>
    </cfRule>
  </conditionalFormatting>
  <conditionalFormatting sqref="C56">
    <cfRule type="cellIs" dxfId="53" priority="18" operator="greaterThan">
      <formula>20</formula>
    </cfRule>
  </conditionalFormatting>
  <conditionalFormatting sqref="C57">
    <cfRule type="cellIs" dxfId="52" priority="16" operator="greaterThan">
      <formula>20</formula>
    </cfRule>
  </conditionalFormatting>
  <conditionalFormatting sqref="C58">
    <cfRule type="cellIs" dxfId="51" priority="14" operator="greaterThan">
      <formula>20</formula>
    </cfRule>
  </conditionalFormatting>
  <conditionalFormatting sqref="C59">
    <cfRule type="cellIs" dxfId="50" priority="12" operator="greaterThan">
      <formula>20</formula>
    </cfRule>
  </conditionalFormatting>
  <hyperlinks>
    <hyperlink ref="G7" r:id="rId1"/>
    <hyperlink ref="G15" r:id="rId2"/>
    <hyperlink ref="G5" r:id="rId3"/>
    <hyperlink ref="G6" r:id="rId4"/>
    <hyperlink ref="G8" r:id="rId5"/>
    <hyperlink ref="G10" r:id="rId6"/>
    <hyperlink ref="G11" r:id="rId7"/>
    <hyperlink ref="G17" r:id="rId8"/>
    <hyperlink ref="G18" r:id="rId9"/>
    <hyperlink ref="G19" r:id="rId10"/>
    <hyperlink ref="G20" r:id="rId11"/>
    <hyperlink ref="G25" r:id="rId12"/>
    <hyperlink ref="G28" r:id="rId13"/>
  </hyperlinks>
  <pageMargins left="0.7" right="0.7" top="0.75" bottom="0.75" header="0.3" footer="0.3"/>
  <pageSetup orientation="portrait" r:id="rId1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2" zoomScale="90" zoomScaleNormal="90" zoomScalePageLayoutView="90" workbookViewId="0">
      <selection activeCell="A52" sqref="A52"/>
    </sheetView>
  </sheetViews>
  <sheetFormatPr defaultColWidth="8.85546875" defaultRowHeight="15" x14ac:dyDescent="0.25"/>
  <cols>
    <col min="1" max="1" width="46.42578125" customWidth="1"/>
    <col min="2" max="2" width="22.140625" customWidth="1"/>
    <col min="3" max="3" width="10.7109375" style="1" hidden="1" customWidth="1"/>
    <col min="4" max="4" width="11.85546875" style="35" customWidth="1"/>
    <col min="5" max="5" width="57.42578125" bestFit="1" customWidth="1"/>
    <col min="6" max="6" width="0" style="1" hidden="1" customWidth="1"/>
    <col min="7" max="7" width="108.7109375" customWidth="1"/>
  </cols>
  <sheetData>
    <row r="1" spans="1:7" s="2" customFormat="1" x14ac:dyDescent="0.25">
      <c r="A1" s="17" t="s">
        <v>4</v>
      </c>
      <c r="B1" s="17" t="s">
        <v>0</v>
      </c>
      <c r="C1" s="4" t="s">
        <v>2</v>
      </c>
      <c r="D1" s="33" t="s">
        <v>374</v>
      </c>
      <c r="E1" s="17" t="s">
        <v>1</v>
      </c>
      <c r="F1" s="4" t="s">
        <v>3</v>
      </c>
      <c r="G1" s="17" t="s">
        <v>5</v>
      </c>
    </row>
    <row r="2" spans="1:7" s="2" customFormat="1" x14ac:dyDescent="0.25">
      <c r="A2" s="23" t="s">
        <v>227</v>
      </c>
      <c r="B2" s="18"/>
      <c r="C2" s="19"/>
      <c r="D2" s="6"/>
      <c r="E2" s="18"/>
      <c r="F2" s="19"/>
      <c r="G2" s="18"/>
    </row>
    <row r="3" spans="1:7" x14ac:dyDescent="0.25">
      <c r="A3" s="16" t="s">
        <v>47</v>
      </c>
      <c r="B3" s="8" t="s">
        <v>228</v>
      </c>
      <c r="C3" s="9">
        <f>LEN(B3)</f>
        <v>19</v>
      </c>
      <c r="D3" s="34" t="s">
        <v>369</v>
      </c>
      <c r="E3" s="8" t="s">
        <v>253</v>
      </c>
      <c r="F3" s="9">
        <f>LEN(E3)</f>
        <v>68</v>
      </c>
      <c r="G3" s="8" t="s">
        <v>85</v>
      </c>
    </row>
    <row r="4" spans="1:7" x14ac:dyDescent="0.25">
      <c r="A4" s="16" t="s">
        <v>64</v>
      </c>
      <c r="B4" s="8" t="s">
        <v>255</v>
      </c>
      <c r="C4" s="9">
        <f t="shared" ref="C4" si="0">LEN(B4)</f>
        <v>20</v>
      </c>
      <c r="D4" s="34" t="s">
        <v>369</v>
      </c>
      <c r="E4" s="8" t="s">
        <v>258</v>
      </c>
      <c r="F4" s="9">
        <f t="shared" ref="F4" si="1">LEN(E4)</f>
        <v>63</v>
      </c>
      <c r="G4" s="8" t="s">
        <v>101</v>
      </c>
    </row>
    <row r="5" spans="1:7" x14ac:dyDescent="0.25">
      <c r="A5" s="16" t="s">
        <v>49</v>
      </c>
      <c r="B5" s="8" t="s">
        <v>251</v>
      </c>
      <c r="C5" s="9">
        <f>LEN(B5)</f>
        <v>18</v>
      </c>
      <c r="D5" s="34" t="s">
        <v>375</v>
      </c>
      <c r="E5" s="8" t="s">
        <v>252</v>
      </c>
      <c r="F5" s="9">
        <f>LEN(E5)</f>
        <v>69</v>
      </c>
      <c r="G5" s="8" t="s">
        <v>88</v>
      </c>
    </row>
    <row r="6" spans="1:7" x14ac:dyDescent="0.25">
      <c r="A6" s="16" t="s">
        <v>63</v>
      </c>
      <c r="B6" s="8" t="s">
        <v>63</v>
      </c>
      <c r="C6" s="9">
        <f>LEN(B6)</f>
        <v>18</v>
      </c>
      <c r="D6" s="34" t="s">
        <v>369</v>
      </c>
      <c r="E6" s="8" t="s">
        <v>268</v>
      </c>
      <c r="F6" s="9">
        <f>LEN(E6)</f>
        <v>67</v>
      </c>
      <c r="G6" s="8" t="s">
        <v>99</v>
      </c>
    </row>
    <row r="7" spans="1:7" x14ac:dyDescent="0.25">
      <c r="A7" s="16" t="s">
        <v>65</v>
      </c>
      <c r="B7" s="8" t="s">
        <v>256</v>
      </c>
      <c r="C7" s="9">
        <f>LEN(B7)</f>
        <v>20</v>
      </c>
      <c r="D7" s="34" t="s">
        <v>369</v>
      </c>
      <c r="E7" s="8" t="s">
        <v>257</v>
      </c>
      <c r="F7" s="9">
        <f>LEN(E7)</f>
        <v>66</v>
      </c>
      <c r="G7" s="8" t="s">
        <v>102</v>
      </c>
    </row>
    <row r="8" spans="1:7" x14ac:dyDescent="0.25">
      <c r="A8" s="16" t="s">
        <v>261</v>
      </c>
      <c r="B8" s="8" t="s">
        <v>260</v>
      </c>
      <c r="C8" s="9">
        <f t="shared" ref="C8:C42" si="2">LEN(B8)</f>
        <v>18</v>
      </c>
      <c r="D8" s="34" t="s">
        <v>375</v>
      </c>
      <c r="E8" s="8" t="s">
        <v>262</v>
      </c>
      <c r="F8" s="9">
        <f t="shared" ref="F8:F42" si="3">LEN(E8)</f>
        <v>67</v>
      </c>
      <c r="G8" s="8" t="s">
        <v>259</v>
      </c>
    </row>
    <row r="9" spans="1:7" x14ac:dyDescent="0.25">
      <c r="A9" s="16" t="s">
        <v>263</v>
      </c>
      <c r="B9" s="8" t="s">
        <v>265</v>
      </c>
      <c r="C9" s="9">
        <f>LEN(B9)</f>
        <v>19</v>
      </c>
      <c r="D9" s="34" t="s">
        <v>375</v>
      </c>
      <c r="E9" s="8" t="s">
        <v>266</v>
      </c>
      <c r="F9" s="9">
        <f>LEN(E9)</f>
        <v>54</v>
      </c>
      <c r="G9" s="8" t="s">
        <v>264</v>
      </c>
    </row>
    <row r="10" spans="1:7" x14ac:dyDescent="0.25">
      <c r="A10" s="16" t="s">
        <v>48</v>
      </c>
      <c r="B10" s="8" t="s">
        <v>267</v>
      </c>
      <c r="C10" s="9">
        <f>LEN(B10)</f>
        <v>18</v>
      </c>
      <c r="D10" s="34" t="s">
        <v>375</v>
      </c>
      <c r="E10" s="8" t="s">
        <v>254</v>
      </c>
      <c r="F10" s="9">
        <f>LEN(E10)</f>
        <v>52</v>
      </c>
      <c r="G10" s="8" t="s">
        <v>84</v>
      </c>
    </row>
    <row r="11" spans="1:7" x14ac:dyDescent="0.25">
      <c r="A11" s="8"/>
      <c r="B11" s="8"/>
      <c r="C11" s="9"/>
      <c r="D11" s="34"/>
      <c r="E11" s="8"/>
      <c r="F11" s="9"/>
      <c r="G11" s="8"/>
    </row>
    <row r="12" spans="1:7" x14ac:dyDescent="0.25">
      <c r="A12" s="23" t="s">
        <v>86</v>
      </c>
      <c r="B12" s="6"/>
      <c r="C12" s="7"/>
      <c r="D12" s="6"/>
      <c r="E12" s="6"/>
      <c r="F12" s="7"/>
      <c r="G12" s="6"/>
    </row>
    <row r="13" spans="1:7" x14ac:dyDescent="0.25">
      <c r="A13" s="16" t="s">
        <v>229</v>
      </c>
      <c r="B13" s="8" t="s">
        <v>86</v>
      </c>
      <c r="C13" s="9">
        <f>LEN(B13)</f>
        <v>16</v>
      </c>
      <c r="D13" s="34" t="s">
        <v>375</v>
      </c>
      <c r="E13" s="8" t="s">
        <v>269</v>
      </c>
      <c r="F13" s="9">
        <f>LEN(E13)</f>
        <v>66</v>
      </c>
      <c r="G13" s="22" t="s">
        <v>270</v>
      </c>
    </row>
    <row r="14" spans="1:7" x14ac:dyDescent="0.25">
      <c r="A14" s="16" t="s">
        <v>50</v>
      </c>
      <c r="B14" s="10" t="s">
        <v>230</v>
      </c>
      <c r="C14" s="9">
        <f t="shared" si="2"/>
        <v>15</v>
      </c>
      <c r="D14" s="34" t="s">
        <v>369</v>
      </c>
      <c r="E14" s="8" t="s">
        <v>271</v>
      </c>
      <c r="F14" s="9">
        <f t="shared" si="3"/>
        <v>68</v>
      </c>
      <c r="G14" s="8" t="s">
        <v>87</v>
      </c>
    </row>
    <row r="15" spans="1:7" x14ac:dyDescent="0.25">
      <c r="A15" s="16" t="s">
        <v>231</v>
      </c>
      <c r="B15" s="8" t="s">
        <v>232</v>
      </c>
      <c r="C15" s="9">
        <f>LEN(B15)</f>
        <v>16</v>
      </c>
      <c r="D15" s="34" t="s">
        <v>369</v>
      </c>
      <c r="E15" s="8" t="s">
        <v>273</v>
      </c>
      <c r="F15" s="9">
        <f>LEN(E15)</f>
        <v>59</v>
      </c>
      <c r="G15" s="22" t="s">
        <v>272</v>
      </c>
    </row>
    <row r="16" spans="1:7" x14ac:dyDescent="0.25">
      <c r="A16" s="8"/>
      <c r="B16" s="8"/>
      <c r="C16" s="9"/>
      <c r="D16" s="34"/>
      <c r="E16" s="8"/>
      <c r="F16" s="9"/>
      <c r="G16" s="8"/>
    </row>
    <row r="17" spans="1:7" x14ac:dyDescent="0.25">
      <c r="A17" s="23" t="s">
        <v>246</v>
      </c>
      <c r="B17" s="6"/>
      <c r="C17" s="7"/>
      <c r="D17" s="6"/>
      <c r="E17" s="6"/>
      <c r="F17" s="7"/>
      <c r="G17" s="6"/>
    </row>
    <row r="18" spans="1:7" x14ac:dyDescent="0.25">
      <c r="A18" s="16" t="s">
        <v>247</v>
      </c>
      <c r="B18" s="8" t="s">
        <v>293</v>
      </c>
      <c r="C18" s="9">
        <f>LEN(B18)</f>
        <v>21</v>
      </c>
      <c r="D18" s="34" t="s">
        <v>375</v>
      </c>
      <c r="E18" s="8" t="s">
        <v>292</v>
      </c>
      <c r="F18" s="9">
        <f>LEN(E18)</f>
        <v>65</v>
      </c>
      <c r="G18" s="22" t="s">
        <v>248</v>
      </c>
    </row>
    <row r="19" spans="1:7" x14ac:dyDescent="0.25">
      <c r="A19" s="16" t="s">
        <v>249</v>
      </c>
      <c r="B19" s="10"/>
      <c r="C19" s="9">
        <f t="shared" ref="C19" si="4">LEN(B19)</f>
        <v>0</v>
      </c>
      <c r="D19" s="34" t="s">
        <v>375</v>
      </c>
      <c r="E19" s="8"/>
      <c r="F19" s="9">
        <f t="shared" ref="F19" si="5">LEN(E19)</f>
        <v>0</v>
      </c>
      <c r="G19" s="8" t="s">
        <v>377</v>
      </c>
    </row>
    <row r="20" spans="1:7" x14ac:dyDescent="0.25">
      <c r="A20" s="16" t="s">
        <v>380</v>
      </c>
      <c r="B20" s="8"/>
      <c r="C20" s="9">
        <f>LEN(B20)</f>
        <v>0</v>
      </c>
      <c r="D20" s="34" t="s">
        <v>369</v>
      </c>
      <c r="E20" s="8"/>
      <c r="F20" s="9">
        <f>LEN(E20)</f>
        <v>0</v>
      </c>
      <c r="G20" s="8" t="s">
        <v>377</v>
      </c>
    </row>
    <row r="21" spans="1:7" x14ac:dyDescent="0.25">
      <c r="A21" s="16" t="s">
        <v>379</v>
      </c>
      <c r="B21" s="10"/>
      <c r="C21" s="9">
        <f t="shared" ref="C21" si="6">LEN(B21)</f>
        <v>0</v>
      </c>
      <c r="D21" s="34" t="s">
        <v>369</v>
      </c>
      <c r="E21" s="8"/>
      <c r="F21" s="9">
        <f t="shared" ref="F21" si="7">LEN(E21)</f>
        <v>0</v>
      </c>
      <c r="G21" s="8" t="s">
        <v>377</v>
      </c>
    </row>
    <row r="22" spans="1:7" x14ac:dyDescent="0.25">
      <c r="A22" s="16" t="s">
        <v>378</v>
      </c>
      <c r="B22" s="8"/>
      <c r="C22" s="9">
        <f>LEN(B22)</f>
        <v>0</v>
      </c>
      <c r="D22" s="34" t="s">
        <v>369</v>
      </c>
      <c r="E22" s="8"/>
      <c r="F22" s="9">
        <f>LEN(E22)</f>
        <v>0</v>
      </c>
      <c r="G22" s="8" t="s">
        <v>377</v>
      </c>
    </row>
    <row r="23" spans="1:7" x14ac:dyDescent="0.25">
      <c r="A23" s="8"/>
      <c r="B23" s="8"/>
      <c r="C23" s="9"/>
      <c r="D23" s="34"/>
      <c r="E23" s="8"/>
      <c r="F23" s="9"/>
      <c r="G23" s="8"/>
    </row>
    <row r="24" spans="1:7" x14ac:dyDescent="0.25">
      <c r="A24" s="23" t="s">
        <v>235</v>
      </c>
      <c r="B24" s="6"/>
      <c r="C24" s="7"/>
      <c r="D24" s="6"/>
      <c r="E24" s="6"/>
      <c r="F24" s="7"/>
      <c r="G24" s="6"/>
    </row>
    <row r="25" spans="1:7" x14ac:dyDescent="0.25">
      <c r="A25" s="16" t="s">
        <v>54</v>
      </c>
      <c r="B25" s="8" t="s">
        <v>236</v>
      </c>
      <c r="C25" s="9">
        <f t="shared" si="2"/>
        <v>14</v>
      </c>
      <c r="D25" s="34" t="s">
        <v>375</v>
      </c>
      <c r="E25" s="8" t="s">
        <v>91</v>
      </c>
      <c r="F25" s="9">
        <f t="shared" si="3"/>
        <v>70</v>
      </c>
      <c r="G25" s="8" t="s">
        <v>245</v>
      </c>
    </row>
    <row r="26" spans="1:7" x14ac:dyDescent="0.25">
      <c r="A26" s="16" t="s">
        <v>55</v>
      </c>
      <c r="B26" s="8" t="s">
        <v>237</v>
      </c>
      <c r="C26" s="9">
        <f t="shared" si="2"/>
        <v>23</v>
      </c>
      <c r="D26" s="34" t="s">
        <v>375</v>
      </c>
      <c r="E26" s="8" t="s">
        <v>92</v>
      </c>
      <c r="F26" s="9">
        <f t="shared" si="3"/>
        <v>63</v>
      </c>
      <c r="G26" s="8" t="s">
        <v>93</v>
      </c>
    </row>
    <row r="27" spans="1:7" x14ac:dyDescent="0.25">
      <c r="A27" s="16" t="s">
        <v>56</v>
      </c>
      <c r="B27" s="8" t="s">
        <v>286</v>
      </c>
      <c r="C27" s="9">
        <f t="shared" si="2"/>
        <v>15</v>
      </c>
      <c r="D27" s="34" t="s">
        <v>375</v>
      </c>
      <c r="E27" s="8" t="s">
        <v>287</v>
      </c>
      <c r="F27" s="9">
        <f t="shared" si="3"/>
        <v>62</v>
      </c>
      <c r="G27" s="8" t="s">
        <v>324</v>
      </c>
    </row>
    <row r="28" spans="1:7" x14ac:dyDescent="0.25">
      <c r="A28" s="16" t="s">
        <v>57</v>
      </c>
      <c r="B28" s="8" t="s">
        <v>238</v>
      </c>
      <c r="C28" s="9">
        <f t="shared" si="2"/>
        <v>21</v>
      </c>
      <c r="D28" s="34" t="s">
        <v>375</v>
      </c>
      <c r="E28" s="8" t="s">
        <v>280</v>
      </c>
      <c r="F28" s="9">
        <f t="shared" si="3"/>
        <v>69</v>
      </c>
      <c r="G28" s="8" t="s">
        <v>97</v>
      </c>
    </row>
    <row r="29" spans="1:7" x14ac:dyDescent="0.25">
      <c r="A29" s="16" t="s">
        <v>58</v>
      </c>
      <c r="B29" s="8" t="s">
        <v>281</v>
      </c>
      <c r="C29" s="9">
        <f t="shared" si="2"/>
        <v>18</v>
      </c>
      <c r="D29" s="34" t="s">
        <v>375</v>
      </c>
      <c r="E29" s="8" t="s">
        <v>285</v>
      </c>
      <c r="F29" s="9">
        <f t="shared" si="3"/>
        <v>56</v>
      </c>
      <c r="G29" s="8" t="s">
        <v>94</v>
      </c>
    </row>
    <row r="30" spans="1:7" x14ac:dyDescent="0.25">
      <c r="A30" s="16" t="s">
        <v>59</v>
      </c>
      <c r="B30" s="8" t="s">
        <v>283</v>
      </c>
      <c r="C30" s="9">
        <f t="shared" si="2"/>
        <v>15</v>
      </c>
      <c r="D30" s="34" t="s">
        <v>375</v>
      </c>
      <c r="E30" s="8" t="s">
        <v>284</v>
      </c>
      <c r="F30" s="9">
        <f t="shared" si="3"/>
        <v>48</v>
      </c>
      <c r="G30" s="8" t="s">
        <v>96</v>
      </c>
    </row>
    <row r="31" spans="1:7" x14ac:dyDescent="0.25">
      <c r="A31" s="16" t="s">
        <v>60</v>
      </c>
      <c r="B31" s="8" t="s">
        <v>239</v>
      </c>
      <c r="C31" s="9">
        <f t="shared" si="2"/>
        <v>19</v>
      </c>
      <c r="D31" s="34" t="s">
        <v>375</v>
      </c>
      <c r="E31" s="8" t="s">
        <v>282</v>
      </c>
      <c r="F31" s="9">
        <f t="shared" si="3"/>
        <v>68</v>
      </c>
      <c r="G31" s="8" t="s">
        <v>95</v>
      </c>
    </row>
    <row r="32" spans="1:7" x14ac:dyDescent="0.25">
      <c r="A32" s="8"/>
      <c r="B32" s="8"/>
      <c r="C32" s="9"/>
      <c r="D32" s="34"/>
      <c r="E32" s="8"/>
      <c r="F32" s="9"/>
      <c r="G32" s="8"/>
    </row>
    <row r="33" spans="1:7" x14ac:dyDescent="0.25">
      <c r="A33" s="23" t="s">
        <v>244</v>
      </c>
      <c r="B33" s="6"/>
      <c r="C33" s="7"/>
      <c r="D33" s="6"/>
      <c r="E33" s="6"/>
      <c r="F33" s="7"/>
      <c r="G33" s="6"/>
    </row>
    <row r="34" spans="1:7" x14ac:dyDescent="0.25">
      <c r="A34" s="16" t="s">
        <v>12</v>
      </c>
      <c r="B34" s="8" t="s">
        <v>145</v>
      </c>
      <c r="C34" s="9">
        <f t="shared" si="2"/>
        <v>14</v>
      </c>
      <c r="D34" s="34" t="s">
        <v>375</v>
      </c>
      <c r="E34" s="8" t="s">
        <v>147</v>
      </c>
      <c r="F34" s="9">
        <f t="shared" si="3"/>
        <v>66</v>
      </c>
      <c r="G34" s="8" t="s">
        <v>21</v>
      </c>
    </row>
    <row r="35" spans="1:7" x14ac:dyDescent="0.25">
      <c r="A35" s="16" t="s">
        <v>386</v>
      </c>
      <c r="B35" s="8"/>
      <c r="C35" s="9"/>
      <c r="D35" s="34" t="s">
        <v>375</v>
      </c>
      <c r="E35" s="8"/>
      <c r="F35" s="9"/>
      <c r="G35" s="8" t="s">
        <v>388</v>
      </c>
    </row>
    <row r="36" spans="1:7" x14ac:dyDescent="0.25">
      <c r="A36" s="16" t="s">
        <v>387</v>
      </c>
      <c r="B36" s="8"/>
      <c r="C36" s="9"/>
      <c r="D36" s="34" t="s">
        <v>369</v>
      </c>
      <c r="E36" s="8"/>
      <c r="F36" s="9"/>
      <c r="G36" s="8"/>
    </row>
    <row r="37" spans="1:7" x14ac:dyDescent="0.25">
      <c r="A37" s="16" t="s">
        <v>113</v>
      </c>
      <c r="B37" s="8" t="s">
        <v>154</v>
      </c>
      <c r="C37" s="9">
        <f>LEN(B37)</f>
        <v>19</v>
      </c>
      <c r="D37" s="34" t="s">
        <v>375</v>
      </c>
      <c r="E37" s="8" t="s">
        <v>240</v>
      </c>
      <c r="F37" s="9">
        <f>LEN(E37)</f>
        <v>68</v>
      </c>
      <c r="G37" s="8" t="s">
        <v>157</v>
      </c>
    </row>
    <row r="38" spans="1:7" x14ac:dyDescent="0.25">
      <c r="A38" s="16" t="s">
        <v>61</v>
      </c>
      <c r="B38" s="8" t="s">
        <v>61</v>
      </c>
      <c r="C38" s="9">
        <f t="shared" si="2"/>
        <v>14</v>
      </c>
      <c r="D38" s="34" t="s">
        <v>369</v>
      </c>
      <c r="E38" s="8" t="s">
        <v>289</v>
      </c>
      <c r="F38" s="9">
        <f t="shared" si="3"/>
        <v>67</v>
      </c>
      <c r="G38" s="8" t="s">
        <v>288</v>
      </c>
    </row>
    <row r="39" spans="1:7" x14ac:dyDescent="0.25">
      <c r="A39" s="16" t="s">
        <v>26</v>
      </c>
      <c r="B39" s="8" t="s">
        <v>140</v>
      </c>
      <c r="C39" s="9">
        <f t="shared" si="2"/>
        <v>20</v>
      </c>
      <c r="D39" s="34" t="s">
        <v>381</v>
      </c>
      <c r="E39" s="8" t="s">
        <v>153</v>
      </c>
      <c r="F39" s="9">
        <f t="shared" si="3"/>
        <v>53</v>
      </c>
      <c r="G39" s="8" t="s">
        <v>27</v>
      </c>
    </row>
    <row r="40" spans="1:7" x14ac:dyDescent="0.25">
      <c r="A40" s="16" t="s">
        <v>11</v>
      </c>
      <c r="B40" s="8" t="s">
        <v>137</v>
      </c>
      <c r="C40" s="9">
        <f t="shared" si="2"/>
        <v>20</v>
      </c>
      <c r="D40" s="34" t="s">
        <v>375</v>
      </c>
      <c r="E40" s="8" t="s">
        <v>138</v>
      </c>
      <c r="F40" s="9">
        <f t="shared" si="3"/>
        <v>67</v>
      </c>
      <c r="G40" s="8" t="s">
        <v>13</v>
      </c>
    </row>
    <row r="41" spans="1:7" x14ac:dyDescent="0.25">
      <c r="A41" s="16" t="s">
        <v>62</v>
      </c>
      <c r="B41" s="8" t="s">
        <v>241</v>
      </c>
      <c r="C41" s="9">
        <f t="shared" si="2"/>
        <v>18</v>
      </c>
      <c r="D41" s="34" t="s">
        <v>382</v>
      </c>
      <c r="E41" s="8" t="s">
        <v>290</v>
      </c>
      <c r="F41" s="9">
        <f t="shared" si="3"/>
        <v>66</v>
      </c>
      <c r="G41" s="8" t="s">
        <v>98</v>
      </c>
    </row>
    <row r="42" spans="1:7" x14ac:dyDescent="0.25">
      <c r="A42" s="16" t="s">
        <v>243</v>
      </c>
      <c r="B42" s="8" t="s">
        <v>242</v>
      </c>
      <c r="C42" s="9">
        <f t="shared" si="2"/>
        <v>17</v>
      </c>
      <c r="D42" s="34"/>
      <c r="E42" s="8" t="s">
        <v>291</v>
      </c>
      <c r="F42" s="9">
        <f t="shared" si="3"/>
        <v>64</v>
      </c>
      <c r="G42" s="8" t="s">
        <v>100</v>
      </c>
    </row>
    <row r="43" spans="1:7" x14ac:dyDescent="0.25">
      <c r="A43" s="8"/>
      <c r="B43" s="8"/>
      <c r="C43" s="9"/>
      <c r="D43" s="34"/>
      <c r="E43" s="8"/>
      <c r="F43" s="9"/>
      <c r="G43" s="8"/>
    </row>
    <row r="44" spans="1:7" x14ac:dyDescent="0.25">
      <c r="A44" s="23" t="s">
        <v>233</v>
      </c>
      <c r="B44" s="6"/>
      <c r="C44" s="7"/>
      <c r="D44" s="6"/>
      <c r="E44" s="6"/>
      <c r="F44" s="7"/>
      <c r="G44" s="6"/>
    </row>
    <row r="45" spans="1:7" x14ac:dyDescent="0.25">
      <c r="A45" s="16" t="s">
        <v>51</v>
      </c>
      <c r="B45" s="8" t="s">
        <v>275</v>
      </c>
      <c r="C45" s="9">
        <f>LEN(B45)</f>
        <v>20</v>
      </c>
      <c r="D45" s="34" t="s">
        <v>375</v>
      </c>
      <c r="E45" s="8" t="s">
        <v>274</v>
      </c>
      <c r="F45" s="9">
        <f>LEN(E45)</f>
        <v>69</v>
      </c>
      <c r="G45" s="8" t="s">
        <v>89</v>
      </c>
    </row>
    <row r="46" spans="1:7" x14ac:dyDescent="0.25">
      <c r="A46" s="16" t="s">
        <v>52</v>
      </c>
      <c r="B46" s="8" t="s">
        <v>90</v>
      </c>
      <c r="C46" s="9">
        <f>LEN(B46)</f>
        <v>19</v>
      </c>
      <c r="D46" s="34" t="s">
        <v>375</v>
      </c>
      <c r="E46" s="8" t="s">
        <v>278</v>
      </c>
      <c r="F46" s="9">
        <f>LEN(E46)</f>
        <v>61</v>
      </c>
      <c r="G46" s="8" t="s">
        <v>276</v>
      </c>
    </row>
    <row r="47" spans="1:7" x14ac:dyDescent="0.25">
      <c r="A47" s="16" t="s">
        <v>234</v>
      </c>
      <c r="B47" s="8" t="s">
        <v>250</v>
      </c>
      <c r="C47" s="9">
        <f>LEN(B47)</f>
        <v>16</v>
      </c>
      <c r="D47" s="34" t="s">
        <v>375</v>
      </c>
      <c r="E47" s="8" t="s">
        <v>279</v>
      </c>
      <c r="F47" s="9">
        <f>LEN(E47)</f>
        <v>48</v>
      </c>
      <c r="G47" s="8" t="s">
        <v>277</v>
      </c>
    </row>
    <row r="48" spans="1:7" x14ac:dyDescent="0.25">
      <c r="A48" s="16" t="s">
        <v>28</v>
      </c>
      <c r="B48" s="8" t="s">
        <v>9</v>
      </c>
      <c r="C48" s="9">
        <f>LEN(B48)</f>
        <v>18</v>
      </c>
      <c r="D48" s="34" t="s">
        <v>375</v>
      </c>
      <c r="E48" s="8" t="s">
        <v>174</v>
      </c>
      <c r="F48" s="9">
        <f>LEN(E48)</f>
        <v>68</v>
      </c>
      <c r="G48" s="8" t="s">
        <v>172</v>
      </c>
    </row>
  </sheetData>
  <phoneticPr fontId="6" type="noConversion"/>
  <conditionalFormatting sqref="C16:D16 C45:D47 C25:D32 C38:D38 C3:D11 C41:D43 C13:D14 C12">
    <cfRule type="cellIs" dxfId="49" priority="62" operator="greaterThan">
      <formula>20</formula>
    </cfRule>
  </conditionalFormatting>
  <conditionalFormatting sqref="F16 F45:F47 F25:F32 F38 F3:F14 F41:F43">
    <cfRule type="cellIs" dxfId="48" priority="61" operator="greaterThan">
      <formula>69</formula>
    </cfRule>
  </conditionalFormatting>
  <conditionalFormatting sqref="C15:D15">
    <cfRule type="cellIs" dxfId="47" priority="54" operator="greaterThan">
      <formula>20</formula>
    </cfRule>
  </conditionalFormatting>
  <conditionalFormatting sqref="F15">
    <cfRule type="cellIs" dxfId="46" priority="53" operator="greaterThan">
      <formula>69</formula>
    </cfRule>
  </conditionalFormatting>
  <conditionalFormatting sqref="C44">
    <cfRule type="cellIs" dxfId="45" priority="52" operator="greaterThan">
      <formula>20</formula>
    </cfRule>
  </conditionalFormatting>
  <conditionalFormatting sqref="F44">
    <cfRule type="cellIs" dxfId="44" priority="51" operator="greaterThan">
      <formula>69</formula>
    </cfRule>
  </conditionalFormatting>
  <conditionalFormatting sqref="C48:D48">
    <cfRule type="cellIs" dxfId="43" priority="50" operator="greaterThan">
      <formula>20</formula>
    </cfRule>
  </conditionalFormatting>
  <conditionalFormatting sqref="F48">
    <cfRule type="cellIs" dxfId="42" priority="49" operator="greaterThan">
      <formula>69</formula>
    </cfRule>
  </conditionalFormatting>
  <conditionalFormatting sqref="C24">
    <cfRule type="cellIs" dxfId="41" priority="48" operator="greaterThan">
      <formula>20</formula>
    </cfRule>
  </conditionalFormatting>
  <conditionalFormatting sqref="F24">
    <cfRule type="cellIs" dxfId="40" priority="47" operator="greaterThan">
      <formula>69</formula>
    </cfRule>
  </conditionalFormatting>
  <conditionalFormatting sqref="C34:D36">
    <cfRule type="cellIs" dxfId="39" priority="46" operator="greaterThan">
      <formula>20</formula>
    </cfRule>
  </conditionalFormatting>
  <conditionalFormatting sqref="F34:F36">
    <cfRule type="cellIs" dxfId="38" priority="45" operator="greaterThan">
      <formula>69</formula>
    </cfRule>
  </conditionalFormatting>
  <conditionalFormatting sqref="C37:D37">
    <cfRule type="cellIs" dxfId="37" priority="44" operator="greaterThan">
      <formula>20</formula>
    </cfRule>
  </conditionalFormatting>
  <conditionalFormatting sqref="F37">
    <cfRule type="cellIs" dxfId="36" priority="43" operator="greaterThan">
      <formula>69</formula>
    </cfRule>
  </conditionalFormatting>
  <conditionalFormatting sqref="C39:D39">
    <cfRule type="cellIs" dxfId="35" priority="42" operator="greaterThan">
      <formula>20</formula>
    </cfRule>
  </conditionalFormatting>
  <conditionalFormatting sqref="F39">
    <cfRule type="cellIs" dxfId="34" priority="41" operator="greaterThan">
      <formula>69</formula>
    </cfRule>
  </conditionalFormatting>
  <conditionalFormatting sqref="C40:D40">
    <cfRule type="cellIs" dxfId="33" priority="40" operator="greaterThan">
      <formula>20</formula>
    </cfRule>
  </conditionalFormatting>
  <conditionalFormatting sqref="F40">
    <cfRule type="cellIs" dxfId="32" priority="39" operator="greaterThan">
      <formula>69</formula>
    </cfRule>
  </conditionalFormatting>
  <conditionalFormatting sqref="C33">
    <cfRule type="cellIs" dxfId="31" priority="38" operator="greaterThan">
      <formula>20</formula>
    </cfRule>
  </conditionalFormatting>
  <conditionalFormatting sqref="F33">
    <cfRule type="cellIs" dxfId="30" priority="37" operator="greaterThan">
      <formula>69</formula>
    </cfRule>
  </conditionalFormatting>
  <conditionalFormatting sqref="C18:D19 C23:D23 C17">
    <cfRule type="cellIs" dxfId="29" priority="36" operator="greaterThan">
      <formula>20</formula>
    </cfRule>
  </conditionalFormatting>
  <conditionalFormatting sqref="F17:F19 F23">
    <cfRule type="cellIs" dxfId="28" priority="35" operator="greaterThan">
      <formula>69</formula>
    </cfRule>
  </conditionalFormatting>
  <conditionalFormatting sqref="C20:D20">
    <cfRule type="cellIs" dxfId="27" priority="34" operator="greaterThan">
      <formula>20</formula>
    </cfRule>
  </conditionalFormatting>
  <conditionalFormatting sqref="F20">
    <cfRule type="cellIs" dxfId="26" priority="33" operator="greaterThan">
      <formula>69</formula>
    </cfRule>
  </conditionalFormatting>
  <conditionalFormatting sqref="C21:D21">
    <cfRule type="cellIs" dxfId="25" priority="32" operator="greaterThan">
      <formula>20</formula>
    </cfRule>
  </conditionalFormatting>
  <conditionalFormatting sqref="F21">
    <cfRule type="cellIs" dxfId="24" priority="31" operator="greaterThan">
      <formula>69</formula>
    </cfRule>
  </conditionalFormatting>
  <conditionalFormatting sqref="C22:D22">
    <cfRule type="cellIs" dxfId="23" priority="30" operator="greaterThan">
      <formula>20</formula>
    </cfRule>
  </conditionalFormatting>
  <conditionalFormatting sqref="F22">
    <cfRule type="cellIs" dxfId="22" priority="29" operator="greaterThan">
      <formula>69</formula>
    </cfRule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90" zoomScaleNormal="90" zoomScalePageLayoutView="90" workbookViewId="0">
      <selection activeCell="I9" sqref="I9"/>
    </sheetView>
  </sheetViews>
  <sheetFormatPr defaultColWidth="8.85546875" defaultRowHeight="15" x14ac:dyDescent="0.25"/>
  <cols>
    <col min="1" max="1" width="44.7109375" bestFit="1" customWidth="1"/>
    <col min="2" max="2" width="21.7109375" customWidth="1"/>
    <col min="3" max="3" width="10.7109375" style="1" hidden="1" customWidth="1"/>
    <col min="4" max="4" width="13.42578125" style="1" customWidth="1"/>
    <col min="5" max="5" width="55.140625" bestFit="1" customWidth="1"/>
    <col min="6" max="6" width="0" style="1" hidden="1" customWidth="1"/>
    <col min="7" max="7" width="105.140625" customWidth="1"/>
  </cols>
  <sheetData>
    <row r="1" spans="1:7" s="2" customFormat="1" x14ac:dyDescent="0.25">
      <c r="A1" s="17" t="s">
        <v>4</v>
      </c>
      <c r="B1" s="17" t="s">
        <v>0</v>
      </c>
      <c r="C1" s="4" t="s">
        <v>2</v>
      </c>
      <c r="D1" s="4" t="s">
        <v>374</v>
      </c>
      <c r="E1" s="17" t="s">
        <v>1</v>
      </c>
      <c r="F1" s="4" t="s">
        <v>3</v>
      </c>
      <c r="G1" s="17" t="s">
        <v>5</v>
      </c>
    </row>
    <row r="2" spans="1:7" s="2" customFormat="1" x14ac:dyDescent="0.25">
      <c r="A2" s="23" t="s">
        <v>294</v>
      </c>
      <c r="B2" s="18"/>
      <c r="C2" s="19"/>
      <c r="D2" s="19"/>
      <c r="E2" s="18"/>
      <c r="F2" s="19"/>
      <c r="G2" s="18"/>
    </row>
    <row r="3" spans="1:7" x14ac:dyDescent="0.25">
      <c r="A3" s="24" t="s">
        <v>304</v>
      </c>
      <c r="B3" s="8" t="s">
        <v>304</v>
      </c>
      <c r="C3" s="9">
        <f>LEN(B3)</f>
        <v>21</v>
      </c>
      <c r="D3" s="9" t="s">
        <v>369</v>
      </c>
      <c r="E3" s="8" t="s">
        <v>307</v>
      </c>
      <c r="F3" s="9">
        <f>LEN(E3)</f>
        <v>69</v>
      </c>
      <c r="G3" s="11" t="s">
        <v>305</v>
      </c>
    </row>
    <row r="4" spans="1:7" x14ac:dyDescent="0.25">
      <c r="A4" s="24" t="s">
        <v>66</v>
      </c>
      <c r="B4" s="8" t="s">
        <v>295</v>
      </c>
      <c r="C4" s="9">
        <f>LEN(B4)</f>
        <v>18</v>
      </c>
      <c r="D4" s="9" t="s">
        <v>375</v>
      </c>
      <c r="E4" s="8" t="s">
        <v>297</v>
      </c>
      <c r="F4" s="9">
        <f>LEN(E4)</f>
        <v>57</v>
      </c>
      <c r="G4" s="8" t="s">
        <v>296</v>
      </c>
    </row>
    <row r="5" spans="1:7" x14ac:dyDescent="0.25">
      <c r="A5" s="16" t="s">
        <v>67</v>
      </c>
      <c r="B5" s="8" t="s">
        <v>308</v>
      </c>
      <c r="C5" s="9">
        <f t="shared" ref="C5:C37" si="0">LEN(B5)</f>
        <v>19</v>
      </c>
      <c r="D5" s="9" t="s">
        <v>375</v>
      </c>
      <c r="E5" s="8" t="s">
        <v>313</v>
      </c>
      <c r="F5" s="9">
        <f t="shared" ref="F5:F37" si="1">LEN(E5)</f>
        <v>50</v>
      </c>
      <c r="G5" s="21" t="s">
        <v>391</v>
      </c>
    </row>
    <row r="6" spans="1:7" x14ac:dyDescent="0.25">
      <c r="A6" s="16" t="s">
        <v>68</v>
      </c>
      <c r="B6" s="8" t="s">
        <v>309</v>
      </c>
      <c r="C6" s="9">
        <f t="shared" si="0"/>
        <v>20</v>
      </c>
      <c r="D6" s="9" t="s">
        <v>375</v>
      </c>
      <c r="E6" s="8" t="s">
        <v>310</v>
      </c>
      <c r="F6" s="9">
        <f t="shared" si="1"/>
        <v>61</v>
      </c>
      <c r="G6" s="8" t="s">
        <v>103</v>
      </c>
    </row>
    <row r="7" spans="1:7" x14ac:dyDescent="0.25">
      <c r="A7" s="16" t="s">
        <v>69</v>
      </c>
      <c r="B7" s="8" t="s">
        <v>108</v>
      </c>
      <c r="C7" s="9">
        <f t="shared" si="0"/>
        <v>15</v>
      </c>
      <c r="D7" s="9" t="s">
        <v>375</v>
      </c>
      <c r="E7" s="8" t="s">
        <v>314</v>
      </c>
      <c r="F7" s="9">
        <f t="shared" si="1"/>
        <v>69</v>
      </c>
      <c r="G7" s="8" t="s">
        <v>315</v>
      </c>
    </row>
    <row r="8" spans="1:7" x14ac:dyDescent="0.25">
      <c r="A8" s="16" t="s">
        <v>70</v>
      </c>
      <c r="B8" s="10" t="s">
        <v>317</v>
      </c>
      <c r="C8" s="9">
        <f t="shared" si="0"/>
        <v>19</v>
      </c>
      <c r="D8" s="9" t="s">
        <v>369</v>
      </c>
      <c r="E8" s="25" t="s">
        <v>318</v>
      </c>
      <c r="F8" s="9">
        <f t="shared" si="1"/>
        <v>66</v>
      </c>
      <c r="G8" s="8" t="s">
        <v>316</v>
      </c>
    </row>
    <row r="9" spans="1:7" x14ac:dyDescent="0.25">
      <c r="A9" s="16" t="s">
        <v>311</v>
      </c>
      <c r="B9" s="8" t="s">
        <v>61</v>
      </c>
      <c r="C9" s="9">
        <f t="shared" si="0"/>
        <v>14</v>
      </c>
      <c r="D9" s="9" t="s">
        <v>369</v>
      </c>
      <c r="E9" s="8" t="s">
        <v>289</v>
      </c>
      <c r="F9" s="9">
        <f t="shared" si="1"/>
        <v>67</v>
      </c>
      <c r="G9" s="8" t="s">
        <v>288</v>
      </c>
    </row>
    <row r="10" spans="1:7" x14ac:dyDescent="0.25">
      <c r="A10" s="16" t="s">
        <v>71</v>
      </c>
      <c r="B10" s="8" t="s">
        <v>14</v>
      </c>
      <c r="C10" s="9">
        <f>LEN(B10)</f>
        <v>20</v>
      </c>
      <c r="D10" s="9" t="s">
        <v>375</v>
      </c>
      <c r="E10" s="8" t="s">
        <v>126</v>
      </c>
      <c r="F10" s="9">
        <f>LEN(E10)</f>
        <v>55</v>
      </c>
      <c r="G10" s="8" t="s">
        <v>121</v>
      </c>
    </row>
    <row r="11" spans="1:7" x14ac:dyDescent="0.25">
      <c r="A11" s="16" t="s">
        <v>53</v>
      </c>
      <c r="B11" s="8" t="s">
        <v>9</v>
      </c>
      <c r="C11" s="9">
        <f>LEN(B11)</f>
        <v>18</v>
      </c>
      <c r="D11" s="9" t="s">
        <v>375</v>
      </c>
      <c r="E11" s="8" t="s">
        <v>174</v>
      </c>
      <c r="F11" s="9">
        <f>LEN(E11)</f>
        <v>68</v>
      </c>
      <c r="G11" s="8" t="s">
        <v>172</v>
      </c>
    </row>
    <row r="12" spans="1:7" x14ac:dyDescent="0.25">
      <c r="A12" s="16" t="s">
        <v>72</v>
      </c>
      <c r="B12" s="8" t="s">
        <v>319</v>
      </c>
      <c r="C12" s="9">
        <f>LEN(B12)</f>
        <v>19</v>
      </c>
      <c r="D12" s="9" t="s">
        <v>375</v>
      </c>
      <c r="E12" s="8" t="s">
        <v>320</v>
      </c>
      <c r="F12" s="9">
        <f>LEN(E12)</f>
        <v>57</v>
      </c>
      <c r="G12" s="8" t="s">
        <v>312</v>
      </c>
    </row>
    <row r="13" spans="1:7" x14ac:dyDescent="0.25">
      <c r="A13" s="8"/>
      <c r="B13" s="8"/>
      <c r="C13" s="9"/>
      <c r="D13" s="9"/>
      <c r="E13" s="8"/>
      <c r="F13" s="9"/>
      <c r="G13" s="8"/>
    </row>
    <row r="14" spans="1:7" s="2" customFormat="1" x14ac:dyDescent="0.25">
      <c r="A14" s="23" t="s">
        <v>299</v>
      </c>
      <c r="B14" s="18"/>
      <c r="C14" s="19"/>
      <c r="D14" s="19"/>
      <c r="E14" s="18"/>
      <c r="F14" s="19"/>
      <c r="G14" s="18"/>
    </row>
    <row r="15" spans="1:7" x14ac:dyDescent="0.25">
      <c r="A15" s="16" t="s">
        <v>74</v>
      </c>
      <c r="B15" s="8" t="s">
        <v>322</v>
      </c>
      <c r="C15" s="9">
        <f t="shared" si="0"/>
        <v>18</v>
      </c>
      <c r="D15" s="9" t="s">
        <v>375</v>
      </c>
      <c r="E15" s="8" t="s">
        <v>325</v>
      </c>
      <c r="F15" s="9">
        <f t="shared" si="1"/>
        <v>46</v>
      </c>
      <c r="G15" s="8" t="s">
        <v>323</v>
      </c>
    </row>
    <row r="16" spans="1:7" x14ac:dyDescent="0.25">
      <c r="A16" s="16" t="s">
        <v>75</v>
      </c>
      <c r="B16" s="8" t="s">
        <v>326</v>
      </c>
      <c r="C16" s="9">
        <f t="shared" si="0"/>
        <v>14</v>
      </c>
      <c r="D16" s="9" t="s">
        <v>375</v>
      </c>
      <c r="E16" s="8" t="s">
        <v>327</v>
      </c>
      <c r="F16" s="9">
        <f t="shared" si="1"/>
        <v>55</v>
      </c>
      <c r="G16" s="8" t="s">
        <v>104</v>
      </c>
    </row>
    <row r="17" spans="1:7" x14ac:dyDescent="0.25">
      <c r="A17" s="16" t="s">
        <v>76</v>
      </c>
      <c r="B17" s="8" t="s">
        <v>76</v>
      </c>
      <c r="C17" s="9">
        <f t="shared" si="0"/>
        <v>17</v>
      </c>
      <c r="D17" s="9" t="s">
        <v>375</v>
      </c>
      <c r="E17" s="8" t="s">
        <v>334</v>
      </c>
      <c r="F17" s="9">
        <f t="shared" si="1"/>
        <v>63</v>
      </c>
      <c r="G17" s="8" t="s">
        <v>333</v>
      </c>
    </row>
    <row r="18" spans="1:7" x14ac:dyDescent="0.25">
      <c r="A18" s="16" t="s">
        <v>77</v>
      </c>
      <c r="B18" s="8" t="s">
        <v>329</v>
      </c>
      <c r="C18" s="9">
        <f t="shared" si="0"/>
        <v>19</v>
      </c>
      <c r="D18" s="9" t="s">
        <v>375</v>
      </c>
      <c r="E18" s="8" t="s">
        <v>330</v>
      </c>
      <c r="F18" s="9">
        <f t="shared" si="1"/>
        <v>54</v>
      </c>
      <c r="G18" s="8" t="s">
        <v>328</v>
      </c>
    </row>
    <row r="19" spans="1:7" x14ac:dyDescent="0.25">
      <c r="A19" s="8"/>
      <c r="B19" s="8"/>
      <c r="C19" s="9"/>
      <c r="D19" s="9"/>
      <c r="E19" s="8"/>
      <c r="F19" s="9"/>
      <c r="G19" s="8"/>
    </row>
    <row r="20" spans="1:7" s="2" customFormat="1" x14ac:dyDescent="0.25">
      <c r="A20" s="23" t="s">
        <v>300</v>
      </c>
      <c r="B20" s="18"/>
      <c r="C20" s="19"/>
      <c r="D20" s="19"/>
      <c r="E20" s="18"/>
      <c r="F20" s="19"/>
      <c r="G20" s="18"/>
    </row>
    <row r="21" spans="1:7" x14ac:dyDescent="0.25">
      <c r="A21" s="16" t="s">
        <v>79</v>
      </c>
      <c r="B21" s="8" t="s">
        <v>236</v>
      </c>
      <c r="C21" s="9">
        <f t="shared" ref="C21:C24" si="2">LEN(B21)</f>
        <v>14</v>
      </c>
      <c r="D21" s="9" t="s">
        <v>375</v>
      </c>
      <c r="E21" s="8" t="s">
        <v>91</v>
      </c>
      <c r="F21" s="9">
        <f t="shared" ref="F21:F24" si="3">LEN(E21)</f>
        <v>70</v>
      </c>
      <c r="G21" s="8" t="s">
        <v>245</v>
      </c>
    </row>
    <row r="22" spans="1:7" x14ac:dyDescent="0.25">
      <c r="A22" s="16" t="s">
        <v>389</v>
      </c>
      <c r="B22" s="8" t="s">
        <v>392</v>
      </c>
      <c r="C22" s="9"/>
      <c r="D22" s="9" t="s">
        <v>369</v>
      </c>
      <c r="E22" s="8"/>
      <c r="F22" s="9"/>
      <c r="G22" s="8" t="s">
        <v>390</v>
      </c>
    </row>
    <row r="23" spans="1:7" x14ac:dyDescent="0.25">
      <c r="A23" s="16" t="s">
        <v>55</v>
      </c>
      <c r="B23" s="8" t="s">
        <v>237</v>
      </c>
      <c r="C23" s="9">
        <f t="shared" si="2"/>
        <v>23</v>
      </c>
      <c r="D23" s="9" t="s">
        <v>375</v>
      </c>
      <c r="E23" s="8" t="s">
        <v>92</v>
      </c>
      <c r="F23" s="9">
        <f t="shared" si="3"/>
        <v>63</v>
      </c>
      <c r="G23" s="8" t="s">
        <v>93</v>
      </c>
    </row>
    <row r="24" spans="1:7" x14ac:dyDescent="0.25">
      <c r="A24" s="16" t="s">
        <v>60</v>
      </c>
      <c r="B24" s="8" t="s">
        <v>239</v>
      </c>
      <c r="C24" s="9">
        <f t="shared" si="2"/>
        <v>19</v>
      </c>
      <c r="D24" s="9" t="s">
        <v>375</v>
      </c>
      <c r="E24" s="8" t="s">
        <v>282</v>
      </c>
      <c r="F24" s="9">
        <f t="shared" si="3"/>
        <v>68</v>
      </c>
      <c r="G24" s="8" t="s">
        <v>95</v>
      </c>
    </row>
    <row r="25" spans="1:7" x14ac:dyDescent="0.25">
      <c r="A25" s="16" t="s">
        <v>80</v>
      </c>
      <c r="B25" s="8" t="s">
        <v>293</v>
      </c>
      <c r="C25" s="9">
        <f>LEN(B25)</f>
        <v>21</v>
      </c>
      <c r="D25" s="9" t="s">
        <v>375</v>
      </c>
      <c r="E25" s="8" t="s">
        <v>292</v>
      </c>
      <c r="F25" s="9">
        <f>LEN(E25)</f>
        <v>65</v>
      </c>
      <c r="G25" s="22" t="s">
        <v>248</v>
      </c>
    </row>
    <row r="26" spans="1:7" x14ac:dyDescent="0.25">
      <c r="A26" s="8"/>
      <c r="B26" s="8"/>
      <c r="C26" s="9"/>
      <c r="D26" s="9"/>
      <c r="E26" s="8"/>
      <c r="F26" s="9"/>
      <c r="G26" s="8"/>
    </row>
    <row r="27" spans="1:7" s="2" customFormat="1" x14ac:dyDescent="0.25">
      <c r="A27" s="23" t="s">
        <v>298</v>
      </c>
      <c r="B27" s="18"/>
      <c r="C27" s="19"/>
      <c r="D27" s="19"/>
      <c r="E27" s="18"/>
      <c r="F27" s="19"/>
      <c r="G27" s="18"/>
    </row>
    <row r="28" spans="1:7" x14ac:dyDescent="0.25">
      <c r="A28" s="16" t="s">
        <v>73</v>
      </c>
      <c r="B28" s="8" t="s">
        <v>336</v>
      </c>
      <c r="C28" s="9">
        <f>LEN(B28)</f>
        <v>22</v>
      </c>
      <c r="D28" s="9" t="s">
        <v>375</v>
      </c>
      <c r="E28" s="8" t="s">
        <v>338</v>
      </c>
      <c r="F28" s="9">
        <f>LEN(E28)</f>
        <v>62</v>
      </c>
      <c r="G28" s="8" t="s">
        <v>337</v>
      </c>
    </row>
    <row r="29" spans="1:7" x14ac:dyDescent="0.25">
      <c r="A29" s="16" t="s">
        <v>78</v>
      </c>
      <c r="B29" s="8" t="s">
        <v>331</v>
      </c>
      <c r="C29" s="9">
        <f>LEN(B29)</f>
        <v>18</v>
      </c>
      <c r="D29" s="9" t="s">
        <v>375</v>
      </c>
      <c r="E29" s="8" t="s">
        <v>335</v>
      </c>
      <c r="F29" s="9">
        <f>LEN(E29)</f>
        <v>66</v>
      </c>
      <c r="G29" s="8" t="s">
        <v>332</v>
      </c>
    </row>
    <row r="30" spans="1:7" x14ac:dyDescent="0.25">
      <c r="A30" s="26"/>
      <c r="B30" s="8"/>
      <c r="C30" s="9"/>
      <c r="D30" s="9"/>
      <c r="E30" s="8"/>
      <c r="F30" s="9"/>
      <c r="G30" s="8"/>
    </row>
    <row r="31" spans="1:7" s="2" customFormat="1" x14ac:dyDescent="0.25">
      <c r="A31" s="23" t="s">
        <v>302</v>
      </c>
      <c r="B31" s="18"/>
      <c r="C31" s="19"/>
      <c r="D31" s="19"/>
      <c r="E31" s="18"/>
      <c r="F31" s="19"/>
      <c r="G31" s="18"/>
    </row>
    <row r="32" spans="1:7" x14ac:dyDescent="0.25">
      <c r="A32" s="16" t="s">
        <v>81</v>
      </c>
      <c r="B32" s="8" t="s">
        <v>303</v>
      </c>
      <c r="C32" s="9">
        <f>LEN(B32)</f>
        <v>22</v>
      </c>
      <c r="D32" s="9" t="s">
        <v>375</v>
      </c>
      <c r="E32" s="8" t="s">
        <v>339</v>
      </c>
      <c r="F32" s="9">
        <f t="shared" si="1"/>
        <v>49</v>
      </c>
      <c r="G32" s="8" t="s">
        <v>105</v>
      </c>
    </row>
    <row r="33" spans="1:7" x14ac:dyDescent="0.25">
      <c r="A33" s="16" t="s">
        <v>306</v>
      </c>
      <c r="B33" s="8" t="s">
        <v>306</v>
      </c>
      <c r="C33" s="9">
        <f t="shared" si="0"/>
        <v>17</v>
      </c>
      <c r="D33" s="9" t="s">
        <v>375</v>
      </c>
      <c r="E33" s="8" t="s">
        <v>340</v>
      </c>
      <c r="F33" s="9">
        <f t="shared" si="1"/>
        <v>67</v>
      </c>
      <c r="G33" s="8" t="s">
        <v>106</v>
      </c>
    </row>
    <row r="34" spans="1:7" x14ac:dyDescent="0.25">
      <c r="A34" s="8"/>
      <c r="B34" s="8"/>
      <c r="C34" s="9"/>
      <c r="D34" s="9"/>
      <c r="E34" s="8"/>
      <c r="F34" s="9"/>
      <c r="G34" s="8"/>
    </row>
    <row r="35" spans="1:7" s="2" customFormat="1" x14ac:dyDescent="0.25">
      <c r="A35" s="23" t="s">
        <v>301</v>
      </c>
      <c r="B35" s="18"/>
      <c r="C35" s="19"/>
      <c r="D35" s="19"/>
      <c r="E35" s="18"/>
      <c r="F35" s="19"/>
      <c r="G35" s="18"/>
    </row>
    <row r="36" spans="1:7" x14ac:dyDescent="0.25">
      <c r="A36" s="16" t="s">
        <v>321</v>
      </c>
      <c r="B36" s="8" t="s">
        <v>342</v>
      </c>
      <c r="C36" s="9">
        <f t="shared" si="0"/>
        <v>21</v>
      </c>
      <c r="D36" s="9" t="s">
        <v>375</v>
      </c>
      <c r="E36" s="8" t="s">
        <v>343</v>
      </c>
      <c r="F36" s="9">
        <f t="shared" si="1"/>
        <v>67</v>
      </c>
      <c r="G36" s="8" t="s">
        <v>341</v>
      </c>
    </row>
    <row r="37" spans="1:7" x14ac:dyDescent="0.25">
      <c r="A37" s="16" t="s">
        <v>82</v>
      </c>
      <c r="B37" s="8" t="s">
        <v>344</v>
      </c>
      <c r="C37" s="9">
        <f t="shared" si="0"/>
        <v>18</v>
      </c>
      <c r="D37" s="9" t="s">
        <v>375</v>
      </c>
      <c r="E37" s="8" t="s">
        <v>345</v>
      </c>
      <c r="F37" s="9">
        <f t="shared" si="1"/>
        <v>58</v>
      </c>
      <c r="G37" s="8" t="s">
        <v>107</v>
      </c>
    </row>
    <row r="38" spans="1:7" x14ac:dyDescent="0.25">
      <c r="A38" s="16" t="s">
        <v>83</v>
      </c>
      <c r="B38" s="8" t="s">
        <v>347</v>
      </c>
      <c r="C38" s="9">
        <f>LEN(B38)</f>
        <v>21</v>
      </c>
      <c r="D38" s="9" t="s">
        <v>375</v>
      </c>
      <c r="E38" s="8" t="s">
        <v>346</v>
      </c>
      <c r="F38" s="9">
        <f>LEN(E38)</f>
        <v>67</v>
      </c>
      <c r="G38" s="8" t="s">
        <v>84</v>
      </c>
    </row>
    <row r="80" spans="5:5" x14ac:dyDescent="0.25">
      <c r="E80" s="3"/>
    </row>
  </sheetData>
  <conditionalFormatting sqref="C26:D26 C36:D37 C32:D34 C4:D8 C13:D13 C15:D19 C28:D30 C39:D97">
    <cfRule type="cellIs" dxfId="21" priority="46" operator="greaterThan">
      <formula>20</formula>
    </cfRule>
  </conditionalFormatting>
  <conditionalFormatting sqref="F26 F36:F37 F32:F34 F4:F8 F13 F15:F19 F28:F30 F39:F97">
    <cfRule type="cellIs" dxfId="20" priority="45" operator="greaterThan">
      <formula>69</formula>
    </cfRule>
  </conditionalFormatting>
  <conditionalFormatting sqref="C3:D3">
    <cfRule type="cellIs" dxfId="19" priority="44" operator="greaterThan">
      <formula>20</formula>
    </cfRule>
  </conditionalFormatting>
  <conditionalFormatting sqref="F3">
    <cfRule type="cellIs" dxfId="18" priority="43" operator="greaterThan">
      <formula>69</formula>
    </cfRule>
  </conditionalFormatting>
  <conditionalFormatting sqref="C9:D9">
    <cfRule type="cellIs" dxfId="17" priority="42" operator="greaterThan">
      <formula>20</formula>
    </cfRule>
  </conditionalFormatting>
  <conditionalFormatting sqref="F9">
    <cfRule type="cellIs" dxfId="16" priority="41" operator="greaterThan">
      <formula>69</formula>
    </cfRule>
  </conditionalFormatting>
  <conditionalFormatting sqref="C10:D10">
    <cfRule type="cellIs" dxfId="15" priority="40" operator="greaterThan">
      <formula>20</formula>
    </cfRule>
  </conditionalFormatting>
  <conditionalFormatting sqref="F10">
    <cfRule type="cellIs" dxfId="14" priority="39" operator="greaterThan">
      <formula>69</formula>
    </cfRule>
  </conditionalFormatting>
  <conditionalFormatting sqref="C12:D12">
    <cfRule type="cellIs" dxfId="13" priority="38" operator="greaterThan">
      <formula>20</formula>
    </cfRule>
  </conditionalFormatting>
  <conditionalFormatting sqref="F12">
    <cfRule type="cellIs" dxfId="12" priority="37" operator="greaterThan">
      <formula>69</formula>
    </cfRule>
  </conditionalFormatting>
  <conditionalFormatting sqref="C11:D11">
    <cfRule type="cellIs" dxfId="11" priority="34" operator="greaterThan">
      <formula>20</formula>
    </cfRule>
  </conditionalFormatting>
  <conditionalFormatting sqref="F11">
    <cfRule type="cellIs" dxfId="10" priority="33" operator="greaterThan">
      <formula>69</formula>
    </cfRule>
  </conditionalFormatting>
  <conditionalFormatting sqref="C21:D22">
    <cfRule type="cellIs" dxfId="9" priority="32" operator="greaterThan">
      <formula>20</formula>
    </cfRule>
  </conditionalFormatting>
  <conditionalFormatting sqref="F21:F22">
    <cfRule type="cellIs" dxfId="8" priority="31" operator="greaterThan">
      <formula>69</formula>
    </cfRule>
  </conditionalFormatting>
  <conditionalFormatting sqref="C23:D23">
    <cfRule type="cellIs" dxfId="7" priority="30" operator="greaterThan">
      <formula>20</formula>
    </cfRule>
  </conditionalFormatting>
  <conditionalFormatting sqref="F23">
    <cfRule type="cellIs" dxfId="6" priority="29" operator="greaterThan">
      <formula>69</formula>
    </cfRule>
  </conditionalFormatting>
  <conditionalFormatting sqref="C24:D24">
    <cfRule type="cellIs" dxfId="5" priority="28" operator="greaterThan">
      <formula>20</formula>
    </cfRule>
  </conditionalFormatting>
  <conditionalFormatting sqref="F24">
    <cfRule type="cellIs" dxfId="4" priority="27" operator="greaterThan">
      <formula>69</formula>
    </cfRule>
  </conditionalFormatting>
  <conditionalFormatting sqref="C25:D25">
    <cfRule type="cellIs" dxfId="3" priority="26" operator="greaterThan">
      <formula>20</formula>
    </cfRule>
  </conditionalFormatting>
  <conditionalFormatting sqref="F25">
    <cfRule type="cellIs" dxfId="2" priority="25" operator="greaterThan">
      <formula>69</formula>
    </cfRule>
  </conditionalFormatting>
  <conditionalFormatting sqref="C38:D38">
    <cfRule type="cellIs" dxfId="1" priority="24" operator="greaterThan">
      <formula>20</formula>
    </cfRule>
  </conditionalFormatting>
  <conditionalFormatting sqref="F38">
    <cfRule type="cellIs" dxfId="0" priority="23" operator="greaterThan">
      <formula>69</formula>
    </cfRule>
  </conditionalFormatting>
  <hyperlinks>
    <hyperlink ref="G3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</vt:lpstr>
      <vt:lpstr>Educator</vt:lpstr>
      <vt:lpstr>Program</vt:lpstr>
    </vt:vector>
  </TitlesOfParts>
  <Company>Special Olympics Intl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Schermerhorn</dc:creator>
  <cp:lastModifiedBy>Youth</cp:lastModifiedBy>
  <cp:lastPrinted>2014-09-26T16:01:28Z</cp:lastPrinted>
  <dcterms:created xsi:type="dcterms:W3CDTF">2012-04-11T13:13:47Z</dcterms:created>
  <dcterms:modified xsi:type="dcterms:W3CDTF">2014-09-26T16:03:27Z</dcterms:modified>
</cp:coreProperties>
</file>